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D70F496-6F7A-4558-83FC-F73A072DCE96}" xr6:coauthVersionLast="47" xr6:coauthVersionMax="47" xr10:uidLastSave="{00000000-0000-0000-0000-000000000000}"/>
  <bookViews>
    <workbookView xWindow="-120" yWindow="-120" windowWidth="20730" windowHeight="11160" xr2:uid="{362BFED7-44FB-4471-98EE-5543335801D3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B17" i="1" l="1"/>
  <c r="LA17" i="1"/>
  <c r="KX17" i="1"/>
  <c r="KT17" i="1"/>
  <c r="KS17" i="1"/>
  <c r="KP17" i="1"/>
  <c r="KL17" i="1"/>
  <c r="KK17" i="1"/>
  <c r="KH17" i="1"/>
  <c r="KD17" i="1"/>
  <c r="KC17" i="1"/>
  <c r="JZ17" i="1"/>
  <c r="JV17" i="1"/>
  <c r="JU17" i="1"/>
  <c r="JR17" i="1"/>
  <c r="JN17" i="1"/>
  <c r="JM17" i="1"/>
  <c r="JJ17" i="1"/>
  <c r="JF17" i="1"/>
  <c r="JE17" i="1"/>
  <c r="JB17" i="1"/>
  <c r="IX17" i="1"/>
  <c r="IW17" i="1"/>
  <c r="IT17" i="1"/>
  <c r="IP17" i="1"/>
  <c r="IO17" i="1"/>
  <c r="IL17" i="1"/>
  <c r="IH17" i="1"/>
  <c r="IG17" i="1"/>
  <c r="ID17" i="1"/>
  <c r="HZ17" i="1"/>
  <c r="HY17" i="1"/>
  <c r="HV17" i="1"/>
  <c r="HR17" i="1"/>
  <c r="HQ17" i="1"/>
  <c r="HN17" i="1"/>
  <c r="HJ17" i="1"/>
  <c r="HI17" i="1"/>
  <c r="HF17" i="1"/>
  <c r="HB17" i="1"/>
  <c r="HA17" i="1"/>
  <c r="GX17" i="1"/>
  <c r="GT17" i="1"/>
  <c r="GS17" i="1"/>
  <c r="GP17" i="1"/>
  <c r="GL17" i="1"/>
  <c r="GK17" i="1"/>
  <c r="GH17" i="1"/>
  <c r="GD17" i="1"/>
  <c r="GC17" i="1"/>
  <c r="FZ17" i="1"/>
  <c r="FV17" i="1"/>
  <c r="FU17" i="1"/>
  <c r="FR17" i="1"/>
  <c r="FN17" i="1"/>
  <c r="FM17" i="1"/>
  <c r="FJ17" i="1"/>
  <c r="FF17" i="1"/>
  <c r="FE17" i="1"/>
  <c r="FB17" i="1"/>
  <c r="EX17" i="1"/>
  <c r="EW17" i="1"/>
  <c r="ET17" i="1"/>
  <c r="EP17" i="1"/>
  <c r="EO17" i="1"/>
  <c r="EL17" i="1"/>
  <c r="EH17" i="1"/>
  <c r="EG17" i="1"/>
  <c r="ED17" i="1"/>
  <c r="DZ17" i="1"/>
  <c r="DY17" i="1"/>
  <c r="DV17" i="1"/>
  <c r="DR17" i="1"/>
  <c r="DQ17" i="1"/>
  <c r="DN17" i="1"/>
  <c r="DJ17" i="1"/>
  <c r="DI17" i="1"/>
  <c r="DF17" i="1"/>
  <c r="DB17" i="1"/>
  <c r="DA17" i="1"/>
  <c r="CX17" i="1"/>
  <c r="CT17" i="1"/>
  <c r="CS17" i="1"/>
  <c r="CP17" i="1"/>
  <c r="CL17" i="1"/>
  <c r="CK17" i="1"/>
  <c r="CH17" i="1"/>
  <c r="CD17" i="1"/>
  <c r="CC17" i="1"/>
  <c r="BZ17" i="1"/>
  <c r="BV17" i="1"/>
  <c r="BU17" i="1"/>
  <c r="BR17" i="1"/>
  <c r="BN17" i="1"/>
  <c r="BM17" i="1"/>
  <c r="BJ17" i="1"/>
  <c r="BF17" i="1"/>
  <c r="BE17" i="1"/>
  <c r="BB17" i="1"/>
  <c r="AX17" i="1"/>
  <c r="AW17" i="1"/>
  <c r="AT17" i="1"/>
  <c r="AP17" i="1"/>
  <c r="AO17" i="1"/>
  <c r="AL17" i="1"/>
  <c r="AH17" i="1"/>
  <c r="AG17" i="1"/>
  <c r="AD17" i="1"/>
  <c r="Z17" i="1"/>
  <c r="Y17" i="1"/>
  <c r="V17" i="1"/>
  <c r="R17" i="1"/>
  <c r="Q17" i="1"/>
  <c r="N17" i="1"/>
  <c r="J17" i="1"/>
  <c r="I17" i="1"/>
  <c r="F17" i="1"/>
  <c r="LE16" i="1"/>
  <c r="LE17" i="1" s="1"/>
  <c r="LD16" i="1"/>
  <c r="LD17" i="1" s="1"/>
  <c r="LC16" i="1"/>
  <c r="LC17" i="1" s="1"/>
  <c r="LB16" i="1"/>
  <c r="LA16" i="1"/>
  <c r="KZ16" i="1"/>
  <c r="KZ17" i="1" s="1"/>
  <c r="KY16" i="1"/>
  <c r="KY17" i="1" s="1"/>
  <c r="KX16" i="1"/>
  <c r="KW16" i="1"/>
  <c r="KW17" i="1" s="1"/>
  <c r="KV16" i="1"/>
  <c r="KV17" i="1" s="1"/>
  <c r="KU16" i="1"/>
  <c r="KU17" i="1" s="1"/>
  <c r="KT16" i="1"/>
  <c r="KS16" i="1"/>
  <c r="KR16" i="1"/>
  <c r="KR17" i="1" s="1"/>
  <c r="KQ16" i="1"/>
  <c r="KQ17" i="1" s="1"/>
  <c r="KP16" i="1"/>
  <c r="KO16" i="1"/>
  <c r="KO17" i="1" s="1"/>
  <c r="KN16" i="1"/>
  <c r="KN17" i="1" s="1"/>
  <c r="KM16" i="1"/>
  <c r="KM17" i="1" s="1"/>
  <c r="KL16" i="1"/>
  <c r="KK16" i="1"/>
  <c r="KJ16" i="1"/>
  <c r="KJ17" i="1" s="1"/>
  <c r="KI16" i="1"/>
  <c r="KI17" i="1" s="1"/>
  <c r="KH16" i="1"/>
  <c r="KG16" i="1"/>
  <c r="KG17" i="1" s="1"/>
  <c r="KF16" i="1"/>
  <c r="KF17" i="1" s="1"/>
  <c r="KE16" i="1"/>
  <c r="KE17" i="1" s="1"/>
  <c r="KD16" i="1"/>
  <c r="KC16" i="1"/>
  <c r="KB16" i="1"/>
  <c r="KB17" i="1" s="1"/>
  <c r="KA16" i="1"/>
  <c r="KA17" i="1" s="1"/>
  <c r="JZ16" i="1"/>
  <c r="JY16" i="1"/>
  <c r="JY17" i="1" s="1"/>
  <c r="JX16" i="1"/>
  <c r="JX17" i="1" s="1"/>
  <c r="JW16" i="1"/>
  <c r="JW17" i="1" s="1"/>
  <c r="JV16" i="1"/>
  <c r="JU16" i="1"/>
  <c r="JT16" i="1"/>
  <c r="JT17" i="1" s="1"/>
  <c r="JS16" i="1"/>
  <c r="JS17" i="1" s="1"/>
  <c r="JR16" i="1"/>
  <c r="JQ16" i="1"/>
  <c r="JQ17" i="1" s="1"/>
  <c r="JP16" i="1"/>
  <c r="JP17" i="1" s="1"/>
  <c r="JO16" i="1"/>
  <c r="JO17" i="1" s="1"/>
  <c r="JN16" i="1"/>
  <c r="JM16" i="1"/>
  <c r="JL16" i="1"/>
  <c r="JL17" i="1" s="1"/>
  <c r="JK16" i="1"/>
  <c r="JK17" i="1" s="1"/>
  <c r="JJ16" i="1"/>
  <c r="JI16" i="1"/>
  <c r="JI17" i="1" s="1"/>
  <c r="JH16" i="1"/>
  <c r="JH17" i="1" s="1"/>
  <c r="JG16" i="1"/>
  <c r="JG17" i="1" s="1"/>
  <c r="JF16" i="1"/>
  <c r="JE16" i="1"/>
  <c r="JD16" i="1"/>
  <c r="JD17" i="1" s="1"/>
  <c r="JC16" i="1"/>
  <c r="JC17" i="1" s="1"/>
  <c r="JB16" i="1"/>
  <c r="JA16" i="1"/>
  <c r="JA17" i="1" s="1"/>
  <c r="IZ16" i="1"/>
  <c r="IZ17" i="1" s="1"/>
  <c r="IY16" i="1"/>
  <c r="IY17" i="1" s="1"/>
  <c r="IX16" i="1"/>
  <c r="IW16" i="1"/>
  <c r="IV16" i="1"/>
  <c r="IV17" i="1" s="1"/>
  <c r="IU16" i="1"/>
  <c r="IU17" i="1" s="1"/>
  <c r="IT16" i="1"/>
  <c r="IS16" i="1"/>
  <c r="IS17" i="1" s="1"/>
  <c r="IR16" i="1"/>
  <c r="IR17" i="1" s="1"/>
  <c r="IQ16" i="1"/>
  <c r="IQ17" i="1" s="1"/>
  <c r="IP16" i="1"/>
  <c r="IO16" i="1"/>
  <c r="IN16" i="1"/>
  <c r="IN17" i="1" s="1"/>
  <c r="IM16" i="1"/>
  <c r="IM17" i="1" s="1"/>
  <c r="IL16" i="1"/>
  <c r="IK16" i="1"/>
  <c r="IK17" i="1" s="1"/>
  <c r="IJ16" i="1"/>
  <c r="IJ17" i="1" s="1"/>
  <c r="II16" i="1"/>
  <c r="II17" i="1" s="1"/>
  <c r="IH16" i="1"/>
  <c r="IG16" i="1"/>
  <c r="IF16" i="1"/>
  <c r="IF17" i="1" s="1"/>
  <c r="IE16" i="1"/>
  <c r="IE17" i="1" s="1"/>
  <c r="ID16" i="1"/>
  <c r="IC16" i="1"/>
  <c r="IC17" i="1" s="1"/>
  <c r="IB16" i="1"/>
  <c r="IB17" i="1" s="1"/>
  <c r="IA16" i="1"/>
  <c r="IA17" i="1" s="1"/>
  <c r="HZ16" i="1"/>
  <c r="HY16" i="1"/>
  <c r="HX16" i="1"/>
  <c r="HX17" i="1" s="1"/>
  <c r="HW16" i="1"/>
  <c r="HW17" i="1" s="1"/>
  <c r="HV16" i="1"/>
  <c r="HU16" i="1"/>
  <c r="HU17" i="1" s="1"/>
  <c r="HT16" i="1"/>
  <c r="HT17" i="1" s="1"/>
  <c r="HS16" i="1"/>
  <c r="HS17" i="1" s="1"/>
  <c r="HR16" i="1"/>
  <c r="HQ16" i="1"/>
  <c r="HP16" i="1"/>
  <c r="HP17" i="1" s="1"/>
  <c r="HO16" i="1"/>
  <c r="HO17" i="1" s="1"/>
  <c r="HN16" i="1"/>
  <c r="HM16" i="1"/>
  <c r="HM17" i="1" s="1"/>
  <c r="HL16" i="1"/>
  <c r="HL17" i="1" s="1"/>
  <c r="HK16" i="1"/>
  <c r="HK17" i="1" s="1"/>
  <c r="HJ16" i="1"/>
  <c r="HI16" i="1"/>
  <c r="HH16" i="1"/>
  <c r="HH17" i="1" s="1"/>
  <c r="HG16" i="1"/>
  <c r="HG17" i="1" s="1"/>
  <c r="HF16" i="1"/>
  <c r="HE16" i="1"/>
  <c r="HE17" i="1" s="1"/>
  <c r="HD16" i="1"/>
  <c r="HD17" i="1" s="1"/>
  <c r="HC16" i="1"/>
  <c r="HC17" i="1" s="1"/>
  <c r="HB16" i="1"/>
  <c r="HA16" i="1"/>
  <c r="GZ16" i="1"/>
  <c r="GZ17" i="1" s="1"/>
  <c r="GY16" i="1"/>
  <c r="GY17" i="1" s="1"/>
  <c r="GX16" i="1"/>
  <c r="GW16" i="1"/>
  <c r="GW17" i="1" s="1"/>
  <c r="GV16" i="1"/>
  <c r="GV17" i="1" s="1"/>
  <c r="GU16" i="1"/>
  <c r="GU17" i="1" s="1"/>
  <c r="GT16" i="1"/>
  <c r="GS16" i="1"/>
  <c r="GR16" i="1"/>
  <c r="GR17" i="1" s="1"/>
  <c r="GQ16" i="1"/>
  <c r="GQ17" i="1" s="1"/>
  <c r="GP16" i="1"/>
  <c r="GO16" i="1"/>
  <c r="GO17" i="1" s="1"/>
  <c r="GN16" i="1"/>
  <c r="GN17" i="1" s="1"/>
  <c r="GM16" i="1"/>
  <c r="GM17" i="1" s="1"/>
  <c r="GL16" i="1"/>
  <c r="GK16" i="1"/>
  <c r="GJ16" i="1"/>
  <c r="GJ17" i="1" s="1"/>
  <c r="GI16" i="1"/>
  <c r="GI17" i="1" s="1"/>
  <c r="GH16" i="1"/>
  <c r="GG16" i="1"/>
  <c r="GG17" i="1" s="1"/>
  <c r="GF16" i="1"/>
  <c r="GF17" i="1" s="1"/>
  <c r="GE16" i="1"/>
  <c r="GE17" i="1" s="1"/>
  <c r="GD16" i="1"/>
  <c r="GC16" i="1"/>
  <c r="GB16" i="1"/>
  <c r="GB17" i="1" s="1"/>
  <c r="GA16" i="1"/>
  <c r="GA17" i="1" s="1"/>
  <c r="FZ16" i="1"/>
  <c r="FY16" i="1"/>
  <c r="FY17" i="1" s="1"/>
  <c r="FX16" i="1"/>
  <c r="FX17" i="1" s="1"/>
  <c r="FW16" i="1"/>
  <c r="FW17" i="1" s="1"/>
  <c r="FV16" i="1"/>
  <c r="FU16" i="1"/>
  <c r="FT16" i="1"/>
  <c r="FT17" i="1" s="1"/>
  <c r="FS16" i="1"/>
  <c r="FS17" i="1" s="1"/>
  <c r="FR16" i="1"/>
  <c r="FQ16" i="1"/>
  <c r="FQ17" i="1" s="1"/>
  <c r="FP16" i="1"/>
  <c r="FP17" i="1" s="1"/>
  <c r="FO16" i="1"/>
  <c r="FO17" i="1" s="1"/>
  <c r="FN16" i="1"/>
  <c r="FM16" i="1"/>
  <c r="FL16" i="1"/>
  <c r="FL17" i="1" s="1"/>
  <c r="FK16" i="1"/>
  <c r="FK17" i="1" s="1"/>
  <c r="FJ16" i="1"/>
  <c r="FI16" i="1"/>
  <c r="FI17" i="1" s="1"/>
  <c r="FH16" i="1"/>
  <c r="FH17" i="1" s="1"/>
  <c r="FG16" i="1"/>
  <c r="FG17" i="1" s="1"/>
  <c r="FF16" i="1"/>
  <c r="FE16" i="1"/>
  <c r="FD16" i="1"/>
  <c r="FD17" i="1" s="1"/>
  <c r="FC16" i="1"/>
  <c r="FC17" i="1" s="1"/>
  <c r="FB16" i="1"/>
  <c r="FA16" i="1"/>
  <c r="FA17" i="1" s="1"/>
  <c r="EZ16" i="1"/>
  <c r="EZ17" i="1" s="1"/>
  <c r="EY16" i="1"/>
  <c r="EY17" i="1" s="1"/>
  <c r="EX16" i="1"/>
  <c r="EW16" i="1"/>
  <c r="EV16" i="1"/>
  <c r="EV17" i="1" s="1"/>
  <c r="EU16" i="1"/>
  <c r="EU17" i="1" s="1"/>
  <c r="ET16" i="1"/>
  <c r="ES16" i="1"/>
  <c r="ES17" i="1" s="1"/>
  <c r="D34" i="1" s="1"/>
  <c r="ER16" i="1"/>
  <c r="ER17" i="1" s="1"/>
  <c r="EQ16" i="1"/>
  <c r="EQ17" i="1" s="1"/>
  <c r="EP16" i="1"/>
  <c r="EO16" i="1"/>
  <c r="EN16" i="1"/>
  <c r="EN17" i="1" s="1"/>
  <c r="EM16" i="1"/>
  <c r="EM17" i="1" s="1"/>
  <c r="EL16" i="1"/>
  <c r="EK16" i="1"/>
  <c r="EK17" i="1" s="1"/>
  <c r="EJ16" i="1"/>
  <c r="EJ17" i="1" s="1"/>
  <c r="EI16" i="1"/>
  <c r="EI17" i="1" s="1"/>
  <c r="EH16" i="1"/>
  <c r="EG16" i="1"/>
  <c r="EF16" i="1"/>
  <c r="EF17" i="1" s="1"/>
  <c r="EE16" i="1"/>
  <c r="EE17" i="1" s="1"/>
  <c r="ED16" i="1"/>
  <c r="EC16" i="1"/>
  <c r="EC17" i="1" s="1"/>
  <c r="EB16" i="1"/>
  <c r="EB17" i="1" s="1"/>
  <c r="EA16" i="1"/>
  <c r="EA17" i="1" s="1"/>
  <c r="DZ16" i="1"/>
  <c r="DY16" i="1"/>
  <c r="DX16" i="1"/>
  <c r="DX17" i="1" s="1"/>
  <c r="DW16" i="1"/>
  <c r="DW17" i="1" s="1"/>
  <c r="DV16" i="1"/>
  <c r="DU16" i="1"/>
  <c r="DU17" i="1" s="1"/>
  <c r="DT16" i="1"/>
  <c r="DT17" i="1" s="1"/>
  <c r="DS16" i="1"/>
  <c r="DS17" i="1" s="1"/>
  <c r="DR16" i="1"/>
  <c r="DQ16" i="1"/>
  <c r="DP16" i="1"/>
  <c r="DP17" i="1" s="1"/>
  <c r="DO16" i="1"/>
  <c r="DO17" i="1" s="1"/>
  <c r="DN16" i="1"/>
  <c r="DM16" i="1"/>
  <c r="DM17" i="1" s="1"/>
  <c r="DL16" i="1"/>
  <c r="DL17" i="1" s="1"/>
  <c r="DK16" i="1"/>
  <c r="DK17" i="1" s="1"/>
  <c r="DJ16" i="1"/>
  <c r="DI16" i="1"/>
  <c r="DH16" i="1"/>
  <c r="DH17" i="1" s="1"/>
  <c r="DG16" i="1"/>
  <c r="DG17" i="1" s="1"/>
  <c r="DF16" i="1"/>
  <c r="DE16" i="1"/>
  <c r="DE17" i="1" s="1"/>
  <c r="DD16" i="1"/>
  <c r="DD17" i="1" s="1"/>
  <c r="DC16" i="1"/>
  <c r="DC17" i="1" s="1"/>
  <c r="DB16" i="1"/>
  <c r="DA16" i="1"/>
  <c r="CZ16" i="1"/>
  <c r="CZ17" i="1" s="1"/>
  <c r="CY16" i="1"/>
  <c r="CY17" i="1" s="1"/>
  <c r="CX16" i="1"/>
  <c r="CW16" i="1"/>
  <c r="CW17" i="1" s="1"/>
  <c r="CV16" i="1"/>
  <c r="CV17" i="1" s="1"/>
  <c r="CU16" i="1"/>
  <c r="CU17" i="1" s="1"/>
  <c r="CT16" i="1"/>
  <c r="CS16" i="1"/>
  <c r="CR16" i="1"/>
  <c r="CR17" i="1" s="1"/>
  <c r="CQ16" i="1"/>
  <c r="CQ17" i="1" s="1"/>
  <c r="CP16" i="1"/>
  <c r="CO16" i="1"/>
  <c r="CO17" i="1" s="1"/>
  <c r="CN16" i="1"/>
  <c r="CN17" i="1" s="1"/>
  <c r="CM16" i="1"/>
  <c r="CM17" i="1" s="1"/>
  <c r="CL16" i="1"/>
  <c r="CK16" i="1"/>
  <c r="CJ16" i="1"/>
  <c r="CJ17" i="1" s="1"/>
  <c r="CI16" i="1"/>
  <c r="CI17" i="1" s="1"/>
  <c r="CH16" i="1"/>
  <c r="CG16" i="1"/>
  <c r="CG17" i="1" s="1"/>
  <c r="CF16" i="1"/>
  <c r="CF17" i="1" s="1"/>
  <c r="CE16" i="1"/>
  <c r="CE17" i="1" s="1"/>
  <c r="CD16" i="1"/>
  <c r="CC16" i="1"/>
  <c r="CB16" i="1"/>
  <c r="CB17" i="1" s="1"/>
  <c r="CA16" i="1"/>
  <c r="CA17" i="1" s="1"/>
  <c r="BZ16" i="1"/>
  <c r="BY16" i="1"/>
  <c r="BY17" i="1" s="1"/>
  <c r="BX16" i="1"/>
  <c r="BX17" i="1" s="1"/>
  <c r="BW16" i="1"/>
  <c r="BW17" i="1" s="1"/>
  <c r="BV16" i="1"/>
  <c r="BU16" i="1"/>
  <c r="BT16" i="1"/>
  <c r="BT17" i="1" s="1"/>
  <c r="BS16" i="1"/>
  <c r="BS17" i="1" s="1"/>
  <c r="BR16" i="1"/>
  <c r="BQ16" i="1"/>
  <c r="BQ17" i="1" s="1"/>
  <c r="BP16" i="1"/>
  <c r="BP17" i="1" s="1"/>
  <c r="BO16" i="1"/>
  <c r="BO17" i="1" s="1"/>
  <c r="BN16" i="1"/>
  <c r="BM16" i="1"/>
  <c r="BL16" i="1"/>
  <c r="BL17" i="1" s="1"/>
  <c r="BK16" i="1"/>
  <c r="BK17" i="1" s="1"/>
  <c r="BJ16" i="1"/>
  <c r="BI16" i="1"/>
  <c r="BI17" i="1" s="1"/>
  <c r="D25" i="1" s="1"/>
  <c r="BH16" i="1"/>
  <c r="BH17" i="1" s="1"/>
  <c r="BG16" i="1"/>
  <c r="BG17" i="1" s="1"/>
  <c r="BF16" i="1"/>
  <c r="BE16" i="1"/>
  <c r="BD16" i="1"/>
  <c r="BD17" i="1" s="1"/>
  <c r="BC16" i="1"/>
  <c r="BC17" i="1" s="1"/>
  <c r="BB16" i="1"/>
  <c r="BA16" i="1"/>
  <c r="BA17" i="1" s="1"/>
  <c r="AZ16" i="1"/>
  <c r="AZ17" i="1" s="1"/>
  <c r="AY16" i="1"/>
  <c r="AY17" i="1" s="1"/>
  <c r="AX16" i="1"/>
  <c r="AW16" i="1"/>
  <c r="AV16" i="1"/>
  <c r="AV17" i="1" s="1"/>
  <c r="AU16" i="1"/>
  <c r="AU17" i="1" s="1"/>
  <c r="AT16" i="1"/>
  <c r="AS16" i="1"/>
  <c r="AS17" i="1" s="1"/>
  <c r="AR16" i="1"/>
  <c r="AR17" i="1" s="1"/>
  <c r="AQ16" i="1"/>
  <c r="AQ17" i="1" s="1"/>
  <c r="AP16" i="1"/>
  <c r="AO16" i="1"/>
  <c r="AN16" i="1"/>
  <c r="AN17" i="1" s="1"/>
  <c r="AM16" i="1"/>
  <c r="AM17" i="1" s="1"/>
  <c r="AL16" i="1"/>
  <c r="AK16" i="1"/>
  <c r="AK17" i="1" s="1"/>
  <c r="AJ16" i="1"/>
  <c r="AJ17" i="1" s="1"/>
  <c r="AI16" i="1"/>
  <c r="AI17" i="1" s="1"/>
  <c r="AH16" i="1"/>
  <c r="AG16" i="1"/>
  <c r="AF16" i="1"/>
  <c r="AF17" i="1" s="1"/>
  <c r="AE16" i="1"/>
  <c r="AE17" i="1" s="1"/>
  <c r="AD16" i="1"/>
  <c r="AC16" i="1"/>
  <c r="AC17" i="1" s="1"/>
  <c r="AB16" i="1"/>
  <c r="AB17" i="1" s="1"/>
  <c r="AA16" i="1"/>
  <c r="AA17" i="1" s="1"/>
  <c r="Z16" i="1"/>
  <c r="Y16" i="1"/>
  <c r="X16" i="1"/>
  <c r="X17" i="1" s="1"/>
  <c r="W16" i="1"/>
  <c r="W17" i="1" s="1"/>
  <c r="V16" i="1"/>
  <c r="U16" i="1"/>
  <c r="U17" i="1" s="1"/>
  <c r="T16" i="1"/>
  <c r="T17" i="1" s="1"/>
  <c r="S16" i="1"/>
  <c r="S17" i="1" s="1"/>
  <c r="R16" i="1"/>
  <c r="Q16" i="1"/>
  <c r="P16" i="1"/>
  <c r="P17" i="1" s="1"/>
  <c r="O16" i="1"/>
  <c r="O17" i="1" s="1"/>
  <c r="N16" i="1"/>
  <c r="M16" i="1"/>
  <c r="M17" i="1" s="1"/>
  <c r="L16" i="1"/>
  <c r="L17" i="1" s="1"/>
  <c r="K16" i="1"/>
  <c r="K17" i="1" s="1"/>
  <c r="J16" i="1"/>
  <c r="I16" i="1"/>
  <c r="H16" i="1"/>
  <c r="H17" i="1" s="1"/>
  <c r="G16" i="1"/>
  <c r="G17" i="1" s="1"/>
  <c r="F16" i="1"/>
  <c r="E16" i="1"/>
  <c r="E17" i="1" s="1"/>
  <c r="D22" i="1" s="1"/>
  <c r="D16" i="1"/>
  <c r="D17" i="1" s="1"/>
  <c r="C16" i="1"/>
  <c r="C17" i="1" s="1"/>
  <c r="D20" i="1" l="1"/>
  <c r="D24" i="1"/>
  <c r="D29" i="1"/>
  <c r="D26" i="1"/>
  <c r="D21" i="1"/>
  <c r="D28" i="1"/>
  <c r="D33" i="1"/>
  <c r="D30" i="1"/>
  <c r="D36" i="1"/>
  <c r="D32" i="1"/>
  <c r="D37" i="1"/>
  <c r="D38" i="1"/>
</calcChain>
</file>

<file path=xl/sharedStrings.xml><?xml version="1.0" encoding="utf-8"?>
<sst xmlns="http://schemas.openxmlformats.org/spreadsheetml/2006/main" count="612" uniqueCount="524">
  <si>
    <t xml:space="preserve">                                  </t>
  </si>
  <si>
    <t xml:space="preserve">                              Лист наблюдения для младшей группы (дети 2-х лет)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</si>
  <si>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</si>
  <si>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Учебный год:</t>
  </si>
  <si>
    <t>Группа:</t>
  </si>
  <si>
    <t>Солнышко</t>
  </si>
  <si>
    <t>Период: промежуточный</t>
  </si>
  <si>
    <r>
      <t>Сроки проведения:</t>
    </r>
    <r>
      <rPr>
        <sz val="12"/>
        <color theme="1"/>
        <rFont val="Calibri"/>
        <family val="2"/>
        <charset val="204"/>
        <scheme val="minor"/>
      </rPr>
      <t>январь</t>
    </r>
  </si>
  <si>
    <t>№</t>
  </si>
  <si>
    <t>ФИО ребенка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</si>
  <si>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</si>
  <si>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Развитие коммуникативных навыков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</si>
  <si>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</si>
  <si>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</si>
  <si>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</si>
  <si>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</si>
  <si>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</si>
  <si>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</si>
  <si>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Сенсорика</t>
  </si>
  <si>
    <t>Рисование</t>
  </si>
  <si>
    <t>Лепка</t>
  </si>
  <si>
    <t>Аппликация</t>
  </si>
  <si>
    <t>Конструирование</t>
  </si>
  <si>
    <t>Музыка</t>
  </si>
  <si>
    <t>Ознакомление с окружающим миром</t>
  </si>
  <si>
    <t>2-Ф.1</t>
  </si>
  <si>
    <t>2-К.2</t>
  </si>
  <si>
    <t>2-.К.3</t>
  </si>
  <si>
    <t>2-Ф.2</t>
  </si>
  <si>
    <t>2-К.5</t>
  </si>
  <si>
    <t>2-К.6</t>
  </si>
  <si>
    <t>2-Ф.3</t>
  </si>
  <si>
    <t>2-К.8</t>
  </si>
  <si>
    <t>2-К.9</t>
  </si>
  <si>
    <t>2-Ф.4</t>
  </si>
  <si>
    <t>2-Ф.5</t>
  </si>
  <si>
    <t>2-К.14</t>
  </si>
  <si>
    <t>2-К.1</t>
  </si>
  <si>
    <t>2-Ф.6</t>
  </si>
  <si>
    <t>2-К.4</t>
  </si>
  <si>
    <t>2-Ф.7</t>
  </si>
  <si>
    <t>2-Ф.8</t>
  </si>
  <si>
    <t>2-К.10</t>
  </si>
  <si>
    <t>2-Ф.9</t>
  </si>
  <si>
    <t>2-К.12</t>
  </si>
  <si>
    <t>2-К.13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</si>
  <si>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</si>
  <si>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</si>
  <si>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</si>
  <si>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</si>
  <si>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</si>
  <si>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</si>
  <si>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</si>
  <si>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</si>
  <si>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</si>
  <si>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</si>
  <si>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2-К. 1</t>
  </si>
  <si>
    <t>2- К.3</t>
  </si>
  <si>
    <t>2-К.7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</si>
  <si>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</si>
  <si>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</si>
  <si>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</si>
  <si>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</si>
  <si>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</si>
  <si>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</si>
  <si>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</si>
  <si>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</si>
  <si>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</si>
  <si>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</si>
  <si>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</si>
  <si>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</si>
  <si>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</si>
  <si>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</si>
  <si>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</si>
  <si>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</si>
  <si>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</si>
  <si>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</si>
  <si>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</si>
  <si>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</si>
  <si>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</si>
  <si>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</si>
  <si>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</si>
  <si>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</si>
  <si>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</si>
  <si>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</si>
  <si>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</si>
  <si>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</si>
  <si>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</si>
  <si>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</si>
  <si>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</si>
  <si>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</si>
  <si>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</si>
  <si>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</si>
  <si>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</si>
  <si>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</si>
  <si>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</si>
  <si>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</si>
  <si>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</si>
  <si>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</si>
  <si>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</si>
  <si>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</si>
  <si>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</si>
  <si>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</si>
  <si>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</si>
  <si>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</si>
  <si>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</si>
  <si>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</si>
  <si>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</si>
  <si>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</si>
  <si>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</si>
  <si>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</si>
  <si>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</si>
  <si>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</si>
  <si>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</si>
  <si>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</si>
  <si>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</si>
  <si>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</si>
  <si>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</si>
  <si>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</si>
  <si>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</si>
  <si>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</si>
  <si>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</si>
  <si>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</si>
  <si>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</si>
  <si>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</si>
  <si>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</si>
  <si>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</si>
  <si>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</si>
  <si>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</si>
  <si>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</si>
  <si>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</si>
  <si>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</si>
  <si>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</si>
  <si>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ходит в разные стороны и в заданном направлении по кругу, с разным положением рук:</t>
  </si>
  <si>
    <t>ходит подгруппами и всей группой с изменением темпа:</t>
  </si>
  <si>
    <t>ходит с остановкой по сигналу:</t>
  </si>
  <si>
    <t>сохраняет равновесие при ходьбе:</t>
  </si>
  <si>
    <t>ползает по ограниченной плоскости, под различные предметы:</t>
  </si>
  <si>
    <t>выполняет вместе со взрослыми физические упражнения:</t>
  </si>
  <si>
    <t>знает технику выполнения спортивных упражнений:</t>
  </si>
  <si>
    <t>катает санки за веревочку, игрушки на санках:</t>
  </si>
  <si>
    <t>бросает мяч в цель:</t>
  </si>
  <si>
    <t>прокатывает мяч под различные предметы, катает его друг другу:</t>
  </si>
  <si>
    <t>владеет первоначальными навыками личной гигиены:</t>
  </si>
  <si>
    <t>проявляет положительный настрой при проведении закаливающих мероприятий:</t>
  </si>
  <si>
    <t>играет в подвижные игры с удовольствием:</t>
  </si>
  <si>
    <t>проявляет положительные эмоции к двигательной активности:</t>
  </si>
  <si>
    <t>самостоятельно выполняет ранее освоенные движения:</t>
  </si>
  <si>
    <t>самостоятельно моет лицо, руки:</t>
  </si>
  <si>
    <t>использует индивидуальные предметы:</t>
  </si>
  <si>
    <t>одевается и раздевается в определенной последовательности:</t>
  </si>
  <si>
    <t>знает элементарные навыки поведения за столом:</t>
  </si>
  <si>
    <t>слушает и понимает речь взрослых:</t>
  </si>
  <si>
    <t>произносит отчетливо отдельные гласные и согласные звуки, звукоподражания:</t>
  </si>
  <si>
    <t>произносит правильно слова и простые фразы (2-4 слова):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</si>
  <si>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</si>
  <si>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</si>
  <si>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использует в речи существительные, глаголы и прилагательные для описания предметов:</t>
  </si>
  <si>
    <t>проявляет интерес к ценностям казахского народа:</t>
  </si>
  <si>
    <t>самостоятельно использует освоенные слова в устной речи:</t>
  </si>
  <si>
    <t>понимает речь взрослых, выражает свое мнение:</t>
  </si>
  <si>
    <t>слушает небольшие рассказы без наглядного сопровождения, отвечает на простые вопросы:</t>
  </si>
  <si>
    <t>рассматривает картинки в книге, отвечает на вопросы по их содержанию:</t>
  </si>
  <si>
    <t>обыгрывает действия (движения) персонажей:</t>
  </si>
  <si>
    <t>выполняет артикуляционную гимнастику:</t>
  </si>
  <si>
    <t>эмоционально воспринимает художественные произведения:</t>
  </si>
  <si>
    <t>слушает колыбельные, народные песни, сказки:</t>
  </si>
  <si>
    <t>договаривает отдельные слова, фразы в знакомых произведениях: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</si>
  <si>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</si>
  <si>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</si>
  <si>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передает в играх образы персонажей:</t>
  </si>
  <si>
    <t>повторяет текст стихотворений полностью с помощью педагога:</t>
  </si>
  <si>
    <t>выполняет задания, опираясь на словесную инструкцию и образец:</t>
  </si>
  <si>
    <t>владеет навыками координации движений, мелкой моторики рук:</t>
  </si>
  <si>
    <t>находит предметы по цвету, размеру по указанию взрослых:</t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</si>
  <si>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</si>
  <si>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</si>
  <si>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</si>
  <si>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понимает слова, обозначающие различные величины предметов, их цвет и форму:</t>
  </si>
  <si>
    <t>различает количество предметов (один – много):</t>
  </si>
  <si>
    <t>исследует и сравнивает предметы по цвету, объему, форме:</t>
  </si>
  <si>
    <t>держит правильно карандаш, проводит прямые и замкнутые округлые линии:</t>
  </si>
  <si>
    <t>различает цвета и правильно называет их:</t>
  </si>
  <si>
    <t>радуется своим рисункам, называет то, что на них изображено:</t>
  </si>
  <si>
    <t>владеет пространственной ориентировкой на листе бумаги:</t>
  </si>
  <si>
    <t>рисует линии, мазки красками на листе бумаги:</t>
  </si>
  <si>
    <t>изображает предметы, похожие на круглые, длинные формы:</t>
  </si>
  <si>
    <t>знает свойства бумаги:</t>
  </si>
  <si>
    <t>владеет начальной техникой рисования на бумаге и песке:</t>
  </si>
  <si>
    <t>знает свойства глины, пластилина:</t>
  </si>
  <si>
    <t>имеет первоначальные навыки работы с глиной и пластилином: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</si>
  <si>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</si>
  <si>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изучает предметы, которые лепит:</t>
  </si>
  <si>
    <t>вдавливает пальцем и углубляет верхнюю часть формы, при лепке чашек, тарелок, мисочек:</t>
  </si>
  <si>
    <t>ставит готовое изделие на подставку, убирает материал после работы:</t>
  </si>
  <si>
    <t>сравнивает формы вылепленных предметов со знакомыми предметами:</t>
  </si>
  <si>
    <t>знает элементарные свойства бумаги (сминать, рвать, складывать):</t>
  </si>
  <si>
    <t>выкладывает изображения и составляет их на фланелеграфе (линиях, квадратах), листе бумаги:</t>
  </si>
  <si>
    <t>размещает и составляет простые композиции на фланелеграфе:</t>
  </si>
  <si>
    <t>размещает геометрические фигуры, орнаменты:</t>
  </si>
  <si>
    <t>конструирует из строительных материалов и крупных деталей конструкторов:</t>
  </si>
  <si>
    <t>сооружает простейшую конструкцию по образцу:</t>
  </si>
  <si>
    <t>различает строительные материалы (кубики, кирпичи):</t>
  </si>
  <si>
    <t>называет простейшие построенные конструкции и играет с ними, используя игрушки:</t>
  </si>
  <si>
    <t>сооружает самостоятельно конструкции:</t>
  </si>
  <si>
    <t>складывает строительные детали в коробку:</t>
  </si>
  <si>
    <t>играет с натуральными материалами (песок, вода, камень):</t>
  </si>
  <si>
    <t>называет возведенные простые сооружения:</t>
  </si>
  <si>
    <t>реагирует эмоционально на музыку:</t>
  </si>
  <si>
    <t>различает характер музыкальных произведений (медленные и веселые песни):</t>
  </si>
  <si>
    <t>различает высокое и низкое звучание колокольчиков, фортепиано:</t>
  </si>
  <si>
    <t>подпевает отдельные слоги и слова песен, подражая интонации педагога, протяжному звучанию:</t>
  </si>
  <si>
    <t>произносит фразы в песне (вместе со взрослыми):</t>
  </si>
  <si>
    <t>различает музыкальные инструменты (барабан, бубен, маракас, асатаяк и др.):</t>
  </si>
  <si>
    <t>узнает песни, которые слышал ранее:</t>
  </si>
  <si>
    <t>повторяет движения, показанные взрослыми (хлопает, топает ногами, вращает кисти рук):</t>
  </si>
  <si>
    <t>выполняет движения разных персонажей под музыку (заяц прыгает, птица летает):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</si>
  <si>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</si>
  <si>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</si>
  <si>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</si>
  <si>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</si>
  <si>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</si>
  <si>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</si>
  <si>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наблюдает трудовые действия взрослых:</t>
  </si>
  <si>
    <t>проявляет интерес к действиям взрослых:</t>
  </si>
  <si>
    <t>подражает взрослым, выполняя простые бытовые действия:</t>
  </si>
  <si>
    <t>проявляет сочувствие, заботу о близких:</t>
  </si>
  <si>
    <t>различает по вкусу, внешнему виду и называет несколько видов овощей и фруктов:</t>
  </si>
  <si>
    <t>выделяет и называет части тела животных, обращает внимание на их внешний вид и поведение:</t>
  </si>
  <si>
    <t>узнает и называет домашних птиц:</t>
  </si>
  <si>
    <t>называет характерные сезонные изменения природы:</t>
  </si>
  <si>
    <t>имеет представление о свойствах природных материалов: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</si>
  <si>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</si>
  <si>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играет вместе, дружно с другими детьми, помогают друг другу и вместе радуются успехам:</t>
  </si>
  <si>
    <t>понимает что  «правильно» или  «неправильно»,  «хорошо» или  «плохо»:</t>
  </si>
  <si>
    <t>знает правила безопасного поведения на прогулке и во время игр с водой, песком: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</si>
  <si>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</si>
  <si>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</si>
  <si>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</si>
  <si>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</si>
  <si>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</si>
  <si>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</si>
  <si>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</si>
  <si>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</si>
  <si>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</si>
  <si>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</si>
  <si>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</si>
  <si>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</t>
  </si>
  <si>
    <t>сохраняет равновесие частично</t>
  </si>
  <si>
    <t>не сохраняет равновесие</t>
  </si>
  <si>
    <t>умеет ползать</t>
  </si>
  <si>
    <t>ползает только органиченной поверхности</t>
  </si>
  <si>
    <t>не пытается ползать</t>
  </si>
  <si>
    <t>выполняет упражнения</t>
  </si>
  <si>
    <t>пытается выполнять</t>
  </si>
  <si>
    <t>не проявляет интерес при выполнении упражнений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</si>
  <si>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</si>
  <si>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</si>
  <si>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</si>
  <si>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</si>
  <si>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</si>
  <si>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</si>
  <si>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</t>
  </si>
  <si>
    <t>попадает в цель</t>
  </si>
  <si>
    <t>не умеет бросать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</si>
  <si>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</si>
  <si>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</si>
  <si>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</si>
  <si>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навыками</t>
  </si>
  <si>
    <t>соблюдает чистоту</t>
  </si>
  <si>
    <t>не владеет навыками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</si>
  <si>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</si>
  <si>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</si>
  <si>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</si>
  <si>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нравится играть</t>
  </si>
  <si>
    <t>проявляет интерес к подвижным играм</t>
  </si>
  <si>
    <t>не принимает участие в играх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</si>
  <si>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</si>
  <si>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</si>
  <si>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</si>
  <si>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</si>
  <si>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</si>
  <si>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</si>
  <si>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проявляет активность</t>
  </si>
  <si>
    <t>правильно умывается</t>
  </si>
  <si>
    <t>пытается умыться самостоятельно</t>
  </si>
  <si>
    <t>умеет использовать</t>
  </si>
  <si>
    <t>знает индивидуальные предметы</t>
  </si>
  <si>
    <t>не всегда использует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</si>
  <si>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</si>
  <si>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</si>
  <si>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</si>
  <si>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</si>
  <si>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</si>
  <si>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</si>
  <si>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</si>
  <si>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</si>
  <si>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</si>
  <si>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</si>
  <si>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произносит некоторые из них</t>
  </si>
  <si>
    <t>не может призносить отчетливо</t>
  </si>
  <si>
    <t>произносит правильно</t>
  </si>
  <si>
    <t>пытается произносить правильно</t>
  </si>
  <si>
    <t>не может произносить правильно</t>
  </si>
  <si>
    <t>называет названия</t>
  </si>
  <si>
    <t>пытается назвывать названия</t>
  </si>
  <si>
    <t>не может называть названия</t>
  </si>
  <si>
    <t>знает</t>
  </si>
  <si>
    <t>знает некоторые из них</t>
  </si>
  <si>
    <t>не знает</t>
  </si>
  <si>
    <t>использует</t>
  </si>
  <si>
    <t>использует частично</t>
  </si>
  <si>
    <t>пытается использовать</t>
  </si>
  <si>
    <t>проявляет интерес</t>
  </si>
  <si>
    <t>проявляет интерес частично</t>
  </si>
  <si>
    <t>не проявляет интерес</t>
  </si>
  <si>
    <t>использует некоторые из них</t>
  </si>
  <si>
    <t>не использует</t>
  </si>
  <si>
    <t>понимает, выражает свое мнение</t>
  </si>
  <si>
    <t>понимает не полностью</t>
  </si>
  <si>
    <t>понимает, но не может выразить свое мнение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</si>
  <si>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</si>
  <si>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</si>
  <si>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</si>
  <si>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</si>
  <si>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</si>
  <si>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</si>
  <si>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повторяет действия</t>
  </si>
  <si>
    <t>частично повторяет действия</t>
  </si>
  <si>
    <t>пытается повторить действия в игре</t>
  </si>
  <si>
    <t>выполняет правильно</t>
  </si>
  <si>
    <t>пытается выполнять правильно</t>
  </si>
  <si>
    <t>выполняет неправильно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</si>
  <si>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</si>
  <si>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</si>
  <si>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</si>
  <si>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</t>
  </si>
  <si>
    <t>слушает некоторые из них</t>
  </si>
  <si>
    <t>не слушает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</si>
  <si>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</si>
  <si>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</si>
  <si>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</si>
  <si>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с интересом</t>
  </si>
  <si>
    <t>иногда слушает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</si>
  <si>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</si>
  <si>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</si>
  <si>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</si>
  <si>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</si>
  <si>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</si>
  <si>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</si>
  <si>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</t>
  </si>
  <si>
    <t>повторяет текст не полностью</t>
  </si>
  <si>
    <t>не пытается повторить текст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</si>
  <si>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</si>
  <si>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</si>
  <si>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</si>
  <si>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хорошо владеет</t>
  </si>
  <si>
    <t>владеет частично</t>
  </si>
  <si>
    <t>не пытается овладеть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</si>
  <si>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</si>
  <si>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</si>
  <si>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</si>
  <si>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</si>
  <si>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</si>
  <si>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</si>
  <si>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</t>
  </si>
  <si>
    <t>группирует</t>
  </si>
  <si>
    <t>группирует только некоторые</t>
  </si>
  <si>
    <t>не умеет группировать</t>
  </si>
  <si>
    <t>понимает</t>
  </si>
  <si>
    <t>понимает частично</t>
  </si>
  <si>
    <t>не понимает</t>
  </si>
  <si>
    <t>различает</t>
  </si>
  <si>
    <t>различает некоторые из них</t>
  </si>
  <si>
    <t>не пытается различать</t>
  </si>
  <si>
    <t>исследует и сравнивает</t>
  </si>
  <si>
    <t>исследует не полностью и сравнивает</t>
  </si>
  <si>
    <t>исследует, но не может  сравнивать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</si>
  <si>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</si>
  <si>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</si>
  <si>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</si>
  <si>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</si>
  <si>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</si>
  <si>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</si>
  <si>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</si>
  <si>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</si>
  <si>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</si>
  <si>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ориентируется</t>
  </si>
  <si>
    <t>ориентируется частично</t>
  </si>
  <si>
    <t>не ориентируется</t>
  </si>
  <si>
    <t>рисует</t>
  </si>
  <si>
    <t>рисует частично</t>
  </si>
  <si>
    <t>не рисует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</si>
  <si>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</si>
  <si>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</si>
  <si>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</si>
  <si>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частично</t>
  </si>
  <si>
    <t>владеет некоторыми из них</t>
  </si>
  <si>
    <t>знает некоторые свойства</t>
  </si>
  <si>
    <t>не применяет навыки</t>
  </si>
  <si>
    <t>применяет</t>
  </si>
  <si>
    <t>применяет частично</t>
  </si>
  <si>
    <t>не применяет</t>
  </si>
  <si>
    <t>изучает</t>
  </si>
  <si>
    <t>изучает некоторые из них</t>
  </si>
  <si>
    <t>не пытается изучать</t>
  </si>
  <si>
    <t>вдавливает пальцем и углубляет</t>
  </si>
  <si>
    <t>выполняет частично</t>
  </si>
  <si>
    <t>не может выполнить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</si>
  <si>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</si>
  <si>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</si>
  <si>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</si>
  <si>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</t>
  </si>
  <si>
    <t>сравнивает иногда</t>
  </si>
  <si>
    <t>не может сравнивать</t>
  </si>
  <si>
    <t>не пытается узнать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</si>
  <si>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</si>
  <si>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</si>
  <si>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</si>
  <si>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</t>
  </si>
  <si>
    <t>размещает, частично составляет</t>
  </si>
  <si>
    <t>размещает, но не составляет</t>
  </si>
  <si>
    <t>размещает правильно</t>
  </si>
  <si>
    <t>пытается разместить</t>
  </si>
  <si>
    <t>не может разместить</t>
  </si>
  <si>
    <t>конструирует</t>
  </si>
  <si>
    <t>проявляет интерес к конструированию</t>
  </si>
  <si>
    <t>не пытается конструировать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</si>
  <si>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</si>
  <si>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</si>
  <si>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</si>
  <si>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не может различить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</si>
  <si>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</si>
  <si>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</si>
  <si>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</si>
  <si>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</si>
  <si>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</si>
  <si>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</si>
  <si>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</si>
  <si>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играет с радостью</t>
  </si>
  <si>
    <t>играет с некоторыми из них</t>
  </si>
  <si>
    <t>не играет</t>
  </si>
  <si>
    <t>называет</t>
  </si>
  <si>
    <t>пытается называть</t>
  </si>
  <si>
    <t>не может называть</t>
  </si>
  <si>
    <t>реагирует</t>
  </si>
  <si>
    <t>раегирует частично</t>
  </si>
  <si>
    <t>не реагирует на музыку</t>
  </si>
  <si>
    <t>пытается различать</t>
  </si>
  <si>
    <t>не различает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</si>
  <si>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</si>
  <si>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</si>
  <si>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</si>
  <si>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</si>
  <si>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произносит внятно</t>
  </si>
  <si>
    <t>пытается произносить</t>
  </si>
  <si>
    <t>произносит не внятно</t>
  </si>
  <si>
    <t>различает все инструменты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</si>
  <si>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</si>
  <si>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</si>
  <si>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</si>
  <si>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</si>
  <si>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повторяет некоторые из них</t>
  </si>
  <si>
    <t>пытается повторять</t>
  </si>
  <si>
    <t>выполняет</t>
  </si>
  <si>
    <t>не выполняет</t>
  </si>
  <si>
    <t>выполняет некоторые движения</t>
  </si>
  <si>
    <t>откликается, узнает</t>
  </si>
  <si>
    <t>не откликается, иногда узнает</t>
  </si>
  <si>
    <t>откликается, не узнает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</si>
  <si>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</si>
  <si>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</si>
  <si>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</si>
  <si>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частично знает</t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</si>
  <si>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</si>
  <si>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</si>
  <si>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</si>
  <si>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нравится играть одному</t>
  </si>
  <si>
    <t>пытается играть вместе</t>
  </si>
  <si>
    <t>наблюдает</t>
  </si>
  <si>
    <t>наблюдает частично</t>
  </si>
  <si>
    <t>не пытается наблюдать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</si>
  <si>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</si>
  <si>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</si>
  <si>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</si>
  <si>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</si>
  <si>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</si>
  <si>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</si>
  <si>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различает, называет</t>
  </si>
  <si>
    <t>называет частично</t>
  </si>
  <si>
    <t>различает, но не называет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</si>
  <si>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</si>
  <si>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</si>
  <si>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</si>
  <si>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</t>
  </si>
  <si>
    <t>узнает некоторых и называет</t>
  </si>
  <si>
    <t>узнает, но не называет</t>
  </si>
  <si>
    <t>называет некоторые</t>
  </si>
  <si>
    <t>не пытается называть</t>
  </si>
  <si>
    <t>знает свойства</t>
  </si>
  <si>
    <t>имеет частичное предстваление</t>
  </si>
  <si>
    <t>пытается узнать</t>
  </si>
  <si>
    <t>проявляет заботу</t>
  </si>
  <si>
    <t>пытается проявить заботу</t>
  </si>
  <si>
    <t>не проявляет заботу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</si>
  <si>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</si>
  <si>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</si>
  <si>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играет один</t>
  </si>
  <si>
    <t>понимает некоторые из них</t>
  </si>
  <si>
    <t>иногда сохраняет правила</t>
  </si>
  <si>
    <t>стремится узнать</t>
  </si>
  <si>
    <t>Акимов Роман Денисович</t>
  </si>
  <si>
    <t>Кишкунов Матвей Васильевич</t>
  </si>
  <si>
    <t>Всего, N</t>
  </si>
  <si>
    <t xml:space="preserve">Достижение детьми и педагогом  ожидаемых результатов </t>
  </si>
  <si>
    <t>ПРИМЕЧАНИЕ.</t>
  </si>
  <si>
    <t>Высокий</t>
  </si>
  <si>
    <t>2-Ф</t>
  </si>
  <si>
    <t>Средний</t>
  </si>
  <si>
    <t>Низкий</t>
  </si>
  <si>
    <t>2-К</t>
  </si>
  <si>
    <t>2-П</t>
  </si>
  <si>
    <t>2-Т</t>
  </si>
  <si>
    <t>2-С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</si>
</sst>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/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11" xfId="0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16" fillId="0" borderId="0" xfId="0" applyFont="1" applyAlignment="1">
      <alignment horizontal="justify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E6DC0-87F7-4602-9100-31EA3ADD8E91}">
  <dimension ref="A1:LE38"/>
  <sheetViews>
    <sheetView tabSelected="1" workbookViewId="0">
      <selection sqref="A1:LE50"/>
    </sheetView>
  </sheetViews>
  <sheetFormatPr defaultRowHeight="15" x14ac:dyDescent="0.25"/>
  <sheetData>
    <row r="1" spans="1:317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spans="1:317" ht="15.75" x14ac:dyDescent="0.25">
      <c r="A2" s="5" t="s">
        <v>2</v>
      </c>
      <c r="B2" s="6" t="s">
        <v>3</v>
      </c>
      <c r="C2" s="4">
        <v>2023</v>
      </c>
      <c r="D2" s="4"/>
      <c r="E2" s="4"/>
      <c r="F2" s="6" t="s">
        <v>4</v>
      </c>
      <c r="G2" s="4" t="s">
        <v>5</v>
      </c>
      <c r="H2" s="4"/>
      <c r="I2" s="4"/>
      <c r="J2" s="6" t="s">
        <v>6</v>
      </c>
      <c r="K2" s="6"/>
      <c r="L2" s="6"/>
      <c r="M2" s="4"/>
      <c r="N2" s="6" t="s">
        <v>7</v>
      </c>
      <c r="O2" s="6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spans="1:317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spans="1:317" ht="15.75" customHeight="1" x14ac:dyDescent="0.25">
      <c r="A4" s="7" t="s">
        <v>8</v>
      </c>
      <c r="B4" s="7" t="s">
        <v>9</v>
      </c>
      <c r="C4" s="8" t="s">
        <v>10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10"/>
      <c r="BH4" s="11" t="s">
        <v>11</v>
      </c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 t="s">
        <v>11</v>
      </c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3" t="s">
        <v>12</v>
      </c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5"/>
      <c r="EQ4" s="16" t="s">
        <v>13</v>
      </c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7" t="s">
        <v>13</v>
      </c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 t="s">
        <v>13</v>
      </c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 t="s">
        <v>13</v>
      </c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9"/>
      <c r="HT4" s="11" t="s">
        <v>13</v>
      </c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20" t="s">
        <v>14</v>
      </c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2"/>
    </row>
    <row r="5" spans="1:317" ht="15.75" customHeight="1" x14ac:dyDescent="0.25">
      <c r="A5" s="7"/>
      <c r="B5" s="7"/>
      <c r="C5" s="23" t="s">
        <v>15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4" t="s">
        <v>16</v>
      </c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6"/>
      <c r="CU5" s="27" t="s">
        <v>17</v>
      </c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9"/>
      <c r="DP5" s="30" t="s">
        <v>18</v>
      </c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2"/>
      <c r="EQ5" s="33" t="s">
        <v>19</v>
      </c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4" t="s">
        <v>20</v>
      </c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 t="s">
        <v>21</v>
      </c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 t="s">
        <v>22</v>
      </c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6"/>
      <c r="HT5" s="34" t="s">
        <v>23</v>
      </c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27" t="s">
        <v>24</v>
      </c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9"/>
    </row>
    <row r="6" spans="1:317" ht="15.75" x14ac:dyDescent="0.25">
      <c r="A6" s="7"/>
      <c r="B6" s="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40"/>
      <c r="DQ6" s="40"/>
      <c r="DR6" s="40"/>
      <c r="DS6" s="40"/>
      <c r="DT6" s="40"/>
      <c r="DU6" s="40"/>
      <c r="DV6" s="40"/>
      <c r="DW6" s="40"/>
      <c r="DX6" s="40"/>
      <c r="DY6" s="40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41"/>
      <c r="KW6" s="39"/>
      <c r="KX6" s="39"/>
      <c r="KY6" s="39"/>
      <c r="KZ6" s="39"/>
      <c r="LA6" s="39"/>
      <c r="LB6" s="39"/>
      <c r="LC6" s="39"/>
      <c r="LD6" s="39"/>
      <c r="LE6" s="39"/>
    </row>
    <row r="7" spans="1:317" ht="15.75" x14ac:dyDescent="0.25">
      <c r="A7" s="7"/>
      <c r="B7" s="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41"/>
      <c r="KW7" s="39"/>
      <c r="KX7" s="39"/>
      <c r="KY7" s="39"/>
      <c r="KZ7" s="39"/>
      <c r="LA7" s="39"/>
      <c r="LB7" s="39"/>
      <c r="LC7" s="39"/>
      <c r="LD7" s="39"/>
      <c r="LE7" s="39"/>
    </row>
    <row r="8" spans="1:317" ht="15.75" x14ac:dyDescent="0.25">
      <c r="A8" s="7"/>
      <c r="B8" s="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41"/>
      <c r="KW8" s="39"/>
      <c r="KX8" s="39"/>
      <c r="KY8" s="39"/>
      <c r="KZ8" s="39"/>
      <c r="LA8" s="39"/>
      <c r="LB8" s="39"/>
      <c r="LC8" s="39"/>
      <c r="LD8" s="39"/>
      <c r="LE8" s="39"/>
    </row>
    <row r="9" spans="1:317" ht="15.75" x14ac:dyDescent="0.25">
      <c r="A9" s="7"/>
      <c r="B9" s="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41"/>
      <c r="KW9" s="39"/>
      <c r="KX9" s="39"/>
      <c r="KY9" s="39"/>
      <c r="KZ9" s="39"/>
      <c r="LA9" s="39"/>
      <c r="LB9" s="39"/>
      <c r="LC9" s="39"/>
      <c r="LD9" s="39"/>
      <c r="LE9" s="39"/>
    </row>
    <row r="10" spans="1:317" ht="15.75" x14ac:dyDescent="0.25">
      <c r="A10" s="7"/>
      <c r="B10" s="7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44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41"/>
      <c r="KW10" s="39"/>
      <c r="KX10" s="39"/>
      <c r="KY10" s="39"/>
      <c r="KZ10" s="39"/>
      <c r="LA10" s="39"/>
      <c r="LB10" s="39"/>
      <c r="LC10" s="39"/>
      <c r="LD10" s="39"/>
      <c r="LE10" s="39"/>
    </row>
    <row r="11" spans="1:317" ht="15.75" x14ac:dyDescent="0.25">
      <c r="A11" s="7"/>
      <c r="B11" s="7"/>
      <c r="C11" s="45" t="s">
        <v>25</v>
      </c>
      <c r="D11" s="46" t="s">
        <v>26</v>
      </c>
      <c r="E11" s="46" t="s">
        <v>27</v>
      </c>
      <c r="F11" s="46" t="s">
        <v>28</v>
      </c>
      <c r="G11" s="46" t="s">
        <v>29</v>
      </c>
      <c r="H11" s="46" t="s">
        <v>30</v>
      </c>
      <c r="I11" s="46" t="s">
        <v>31</v>
      </c>
      <c r="J11" s="46" t="s">
        <v>32</v>
      </c>
      <c r="K11" s="46" t="s">
        <v>33</v>
      </c>
      <c r="L11" s="46" t="s">
        <v>34</v>
      </c>
      <c r="M11" s="46" t="s">
        <v>32</v>
      </c>
      <c r="N11" s="46" t="s">
        <v>33</v>
      </c>
      <c r="O11" s="46" t="s">
        <v>35</v>
      </c>
      <c r="P11" s="46" t="s">
        <v>36</v>
      </c>
      <c r="Q11" s="46" t="s">
        <v>37</v>
      </c>
      <c r="R11" s="46" t="s">
        <v>38</v>
      </c>
      <c r="S11" s="46" t="s">
        <v>27</v>
      </c>
      <c r="T11" s="46" t="s">
        <v>39</v>
      </c>
      <c r="U11" s="46" t="s">
        <v>40</v>
      </c>
      <c r="V11" s="46" t="s">
        <v>27</v>
      </c>
      <c r="W11" s="46" t="s">
        <v>39</v>
      </c>
      <c r="X11" s="47" t="s">
        <v>41</v>
      </c>
      <c r="Y11" s="23" t="s">
        <v>33</v>
      </c>
      <c r="Z11" s="45" t="s">
        <v>42</v>
      </c>
      <c r="AA11" s="46" t="s">
        <v>43</v>
      </c>
      <c r="AB11" s="46" t="s">
        <v>44</v>
      </c>
      <c r="AC11" s="46" t="s">
        <v>45</v>
      </c>
      <c r="AD11" s="46" t="s">
        <v>46</v>
      </c>
      <c r="AE11" s="46" t="s">
        <v>37</v>
      </c>
      <c r="AF11" s="46" t="s">
        <v>26</v>
      </c>
      <c r="AG11" s="46" t="s">
        <v>47</v>
      </c>
      <c r="AH11" s="46" t="s">
        <v>39</v>
      </c>
      <c r="AI11" s="46" t="s">
        <v>29</v>
      </c>
      <c r="AJ11" s="47" t="s">
        <v>48</v>
      </c>
      <c r="AK11" s="23"/>
      <c r="AL11" s="23"/>
      <c r="AM11" s="47" t="s">
        <v>49</v>
      </c>
      <c r="AN11" s="23"/>
      <c r="AO11" s="23"/>
      <c r="AP11" s="47" t="s">
        <v>50</v>
      </c>
      <c r="AQ11" s="23"/>
      <c r="AR11" s="23"/>
      <c r="AS11" s="47" t="s">
        <v>51</v>
      </c>
      <c r="AT11" s="23"/>
      <c r="AU11" s="23"/>
      <c r="AV11" s="47" t="s">
        <v>52</v>
      </c>
      <c r="AW11" s="23"/>
      <c r="AX11" s="23"/>
      <c r="AY11" s="47" t="s">
        <v>53</v>
      </c>
      <c r="AZ11" s="23"/>
      <c r="BA11" s="23"/>
      <c r="BB11" s="47" t="s">
        <v>54</v>
      </c>
      <c r="BC11" s="23"/>
      <c r="BD11" s="23"/>
      <c r="BE11" s="47" t="s">
        <v>55</v>
      </c>
      <c r="BF11" s="23"/>
      <c r="BG11" s="23"/>
      <c r="BH11" s="33" t="s">
        <v>56</v>
      </c>
      <c r="BI11" s="33"/>
      <c r="BJ11" s="33"/>
      <c r="BK11" s="33" t="s">
        <v>26</v>
      </c>
      <c r="BL11" s="33"/>
      <c r="BM11" s="33"/>
      <c r="BN11" s="33" t="s">
        <v>57</v>
      </c>
      <c r="BO11" s="33"/>
      <c r="BP11" s="33"/>
      <c r="BQ11" s="33" t="s">
        <v>39</v>
      </c>
      <c r="BR11" s="33"/>
      <c r="BS11" s="33"/>
      <c r="BT11" s="33" t="s">
        <v>29</v>
      </c>
      <c r="BU11" s="33"/>
      <c r="BV11" s="33"/>
      <c r="BW11" s="33" t="s">
        <v>30</v>
      </c>
      <c r="BX11" s="33"/>
      <c r="BY11" s="33"/>
      <c r="BZ11" s="48" t="s">
        <v>58</v>
      </c>
      <c r="CA11" s="48"/>
      <c r="CB11" s="48"/>
      <c r="CC11" s="33" t="s">
        <v>32</v>
      </c>
      <c r="CD11" s="33"/>
      <c r="CE11" s="33"/>
      <c r="CF11" s="33" t="s">
        <v>33</v>
      </c>
      <c r="CG11" s="33"/>
      <c r="CH11" s="33"/>
      <c r="CI11" s="33" t="s">
        <v>42</v>
      </c>
      <c r="CJ11" s="33"/>
      <c r="CK11" s="33"/>
      <c r="CL11" s="33" t="s">
        <v>59</v>
      </c>
      <c r="CM11" s="33"/>
      <c r="CN11" s="33"/>
      <c r="CO11" s="33" t="s">
        <v>44</v>
      </c>
      <c r="CP11" s="33"/>
      <c r="CQ11" s="33"/>
      <c r="CR11" s="49" t="s">
        <v>45</v>
      </c>
      <c r="CS11" s="49"/>
      <c r="CT11" s="49"/>
      <c r="CU11" s="49" t="s">
        <v>60</v>
      </c>
      <c r="CV11" s="49"/>
      <c r="CW11" s="49"/>
      <c r="CX11" s="33" t="s">
        <v>61</v>
      </c>
      <c r="CY11" s="33"/>
      <c r="CZ11" s="33"/>
      <c r="DA11" s="33" t="s">
        <v>62</v>
      </c>
      <c r="DB11" s="33"/>
      <c r="DC11" s="33"/>
      <c r="DD11" s="48" t="s">
        <v>63</v>
      </c>
      <c r="DE11" s="48"/>
      <c r="DF11" s="48"/>
      <c r="DG11" s="33" t="s">
        <v>64</v>
      </c>
      <c r="DH11" s="33"/>
      <c r="DI11" s="33"/>
      <c r="DJ11" s="33" t="s">
        <v>65</v>
      </c>
      <c r="DK11" s="33"/>
      <c r="DL11" s="33"/>
      <c r="DM11" s="33" t="s">
        <v>66</v>
      </c>
      <c r="DN11" s="33"/>
      <c r="DO11" s="33"/>
      <c r="DP11" s="48" t="s">
        <v>67</v>
      </c>
      <c r="DQ11" s="48"/>
      <c r="DR11" s="48"/>
      <c r="DS11" s="48" t="s">
        <v>68</v>
      </c>
      <c r="DT11" s="48"/>
      <c r="DU11" s="48"/>
      <c r="DV11" s="48" t="s">
        <v>69</v>
      </c>
      <c r="DW11" s="48"/>
      <c r="DX11" s="48"/>
      <c r="DY11" s="48" t="s">
        <v>70</v>
      </c>
      <c r="DZ11" s="48"/>
      <c r="EA11" s="48"/>
      <c r="EB11" s="48" t="s">
        <v>71</v>
      </c>
      <c r="EC11" s="48"/>
      <c r="ED11" s="48"/>
      <c r="EE11" s="48" t="s">
        <v>72</v>
      </c>
      <c r="EF11" s="48"/>
      <c r="EG11" s="48"/>
      <c r="EH11" s="48" t="s">
        <v>73</v>
      </c>
      <c r="EI11" s="48"/>
      <c r="EJ11" s="48"/>
      <c r="EK11" s="48" t="s">
        <v>74</v>
      </c>
      <c r="EL11" s="48"/>
      <c r="EM11" s="48"/>
      <c r="EN11" s="48" t="s">
        <v>75</v>
      </c>
      <c r="EO11" s="48"/>
      <c r="EP11" s="48"/>
      <c r="EQ11" s="48" t="s">
        <v>76</v>
      </c>
      <c r="ER11" s="48"/>
      <c r="ES11" s="48"/>
      <c r="ET11" s="48" t="s">
        <v>77</v>
      </c>
      <c r="EU11" s="48"/>
      <c r="EV11" s="48"/>
      <c r="EW11" s="48" t="s">
        <v>78</v>
      </c>
      <c r="EX11" s="48"/>
      <c r="EY11" s="48"/>
      <c r="EZ11" s="48" t="s">
        <v>79</v>
      </c>
      <c r="FA11" s="48"/>
      <c r="FB11" s="48"/>
      <c r="FC11" s="48" t="s">
        <v>80</v>
      </c>
      <c r="FD11" s="48"/>
      <c r="FE11" s="48"/>
      <c r="FF11" s="48" t="s">
        <v>81</v>
      </c>
      <c r="FG11" s="48"/>
      <c r="FH11" s="48"/>
      <c r="FI11" s="48" t="s">
        <v>82</v>
      </c>
      <c r="FJ11" s="48"/>
      <c r="FK11" s="48"/>
      <c r="FL11" s="48" t="s">
        <v>83</v>
      </c>
      <c r="FM11" s="48"/>
      <c r="FN11" s="48"/>
      <c r="FO11" s="48" t="s">
        <v>84</v>
      </c>
      <c r="FP11" s="48"/>
      <c r="FQ11" s="48"/>
      <c r="FR11" s="48" t="s">
        <v>85</v>
      </c>
      <c r="FS11" s="48"/>
      <c r="FT11" s="48"/>
      <c r="FU11" s="48" t="s">
        <v>86</v>
      </c>
      <c r="FV11" s="48"/>
      <c r="FW11" s="48"/>
      <c r="FX11" s="48" t="s">
        <v>87</v>
      </c>
      <c r="FY11" s="48"/>
      <c r="FZ11" s="48"/>
      <c r="GA11" s="48" t="s">
        <v>88</v>
      </c>
      <c r="GB11" s="48"/>
      <c r="GC11" s="48"/>
      <c r="GD11" s="48" t="s">
        <v>89</v>
      </c>
      <c r="GE11" s="48"/>
      <c r="GF11" s="48"/>
      <c r="GG11" s="48" t="s">
        <v>90</v>
      </c>
      <c r="GH11" s="48"/>
      <c r="GI11" s="48"/>
      <c r="GJ11" s="48" t="s">
        <v>91</v>
      </c>
      <c r="GK11" s="48"/>
      <c r="GL11" s="48"/>
      <c r="GM11" s="48" t="s">
        <v>92</v>
      </c>
      <c r="GN11" s="48"/>
      <c r="GO11" s="48"/>
      <c r="GP11" s="48" t="s">
        <v>93</v>
      </c>
      <c r="GQ11" s="48"/>
      <c r="GR11" s="48"/>
      <c r="GS11" s="48" t="s">
        <v>94</v>
      </c>
      <c r="GT11" s="48"/>
      <c r="GU11" s="48"/>
      <c r="GV11" s="48" t="s">
        <v>95</v>
      </c>
      <c r="GW11" s="48"/>
      <c r="GX11" s="48"/>
      <c r="GY11" s="48" t="s">
        <v>96</v>
      </c>
      <c r="GZ11" s="48"/>
      <c r="HA11" s="48"/>
      <c r="HB11" s="48" t="s">
        <v>97</v>
      </c>
      <c r="HC11" s="48"/>
      <c r="HD11" s="48"/>
      <c r="HE11" s="48" t="s">
        <v>98</v>
      </c>
      <c r="HF11" s="48"/>
      <c r="HG11" s="48"/>
      <c r="HH11" s="48" t="s">
        <v>99</v>
      </c>
      <c r="HI11" s="48"/>
      <c r="HJ11" s="48"/>
      <c r="HK11" s="48" t="s">
        <v>100</v>
      </c>
      <c r="HL11" s="48"/>
      <c r="HM11" s="48"/>
      <c r="HN11" s="48" t="s">
        <v>101</v>
      </c>
      <c r="HO11" s="48"/>
      <c r="HP11" s="48"/>
      <c r="HQ11" s="48" t="s">
        <v>102</v>
      </c>
      <c r="HR11" s="48"/>
      <c r="HS11" s="48"/>
      <c r="HT11" s="48" t="s">
        <v>103</v>
      </c>
      <c r="HU11" s="48"/>
      <c r="HV11" s="48"/>
      <c r="HW11" s="48" t="s">
        <v>104</v>
      </c>
      <c r="HX11" s="48"/>
      <c r="HY11" s="48"/>
      <c r="HZ11" s="48" t="s">
        <v>105</v>
      </c>
      <c r="IA11" s="48"/>
      <c r="IB11" s="48"/>
      <c r="IC11" s="48" t="s">
        <v>106</v>
      </c>
      <c r="ID11" s="48"/>
      <c r="IE11" s="48"/>
      <c r="IF11" s="48" t="s">
        <v>107</v>
      </c>
      <c r="IG11" s="48"/>
      <c r="IH11" s="48"/>
      <c r="II11" s="48" t="s">
        <v>108</v>
      </c>
      <c r="IJ11" s="48"/>
      <c r="IK11" s="48"/>
      <c r="IL11" s="48" t="s">
        <v>109</v>
      </c>
      <c r="IM11" s="48"/>
      <c r="IN11" s="48"/>
      <c r="IO11" s="48" t="s">
        <v>110</v>
      </c>
      <c r="IP11" s="48"/>
      <c r="IQ11" s="48"/>
      <c r="IR11" s="48" t="s">
        <v>111</v>
      </c>
      <c r="IS11" s="48"/>
      <c r="IT11" s="48"/>
      <c r="IU11" s="48" t="s">
        <v>112</v>
      </c>
      <c r="IV11" s="48"/>
      <c r="IW11" s="48"/>
      <c r="IX11" s="48" t="s">
        <v>113</v>
      </c>
      <c r="IY11" s="48"/>
      <c r="IZ11" s="48"/>
      <c r="JA11" s="48" t="s">
        <v>114</v>
      </c>
      <c r="JB11" s="48"/>
      <c r="JC11" s="48"/>
      <c r="JD11" s="48" t="s">
        <v>115</v>
      </c>
      <c r="JE11" s="48"/>
      <c r="JF11" s="48"/>
      <c r="JG11" s="48" t="s">
        <v>116</v>
      </c>
      <c r="JH11" s="48"/>
      <c r="JI11" s="48"/>
      <c r="JJ11" s="48" t="s">
        <v>117</v>
      </c>
      <c r="JK11" s="48"/>
      <c r="JL11" s="48"/>
      <c r="JM11" s="48" t="s">
        <v>118</v>
      </c>
      <c r="JN11" s="48"/>
      <c r="JO11" s="48"/>
      <c r="JP11" s="48" t="s">
        <v>119</v>
      </c>
      <c r="JQ11" s="48"/>
      <c r="JR11" s="48"/>
      <c r="JS11" s="48" t="s">
        <v>120</v>
      </c>
      <c r="JT11" s="48"/>
      <c r="JU11" s="48"/>
      <c r="JV11" s="48" t="s">
        <v>121</v>
      </c>
      <c r="JW11" s="48"/>
      <c r="JX11" s="48"/>
      <c r="JY11" s="48" t="s">
        <v>122</v>
      </c>
      <c r="JZ11" s="48"/>
      <c r="KA11" s="48"/>
      <c r="KB11" s="48" t="s">
        <v>123</v>
      </c>
      <c r="KC11" s="48"/>
      <c r="KD11" s="48"/>
      <c r="KE11" s="48" t="s">
        <v>124</v>
      </c>
      <c r="KF11" s="48"/>
      <c r="KG11" s="48"/>
      <c r="KH11" s="48" t="s">
        <v>125</v>
      </c>
      <c r="KI11" s="48"/>
      <c r="KJ11" s="48"/>
      <c r="KK11" s="48" t="s">
        <v>126</v>
      </c>
      <c r="KL11" s="48"/>
      <c r="KM11" s="48"/>
      <c r="KN11" s="48" t="s">
        <v>127</v>
      </c>
      <c r="KO11" s="48"/>
      <c r="KP11" s="48"/>
      <c r="KQ11" s="48" t="s">
        <v>128</v>
      </c>
      <c r="KR11" s="48"/>
      <c r="KS11" s="48"/>
      <c r="KT11" s="48" t="s">
        <v>129</v>
      </c>
      <c r="KU11" s="48"/>
      <c r="KV11" s="48"/>
      <c r="KW11" s="48" t="s">
        <v>130</v>
      </c>
      <c r="KX11" s="48"/>
      <c r="KY11" s="48"/>
      <c r="KZ11" s="48" t="s">
        <v>131</v>
      </c>
      <c r="LA11" s="48"/>
      <c r="LB11" s="48"/>
      <c r="LC11" s="48" t="s">
        <v>132</v>
      </c>
      <c r="LD11" s="48"/>
      <c r="LE11" s="48"/>
    </row>
    <row r="12" spans="1:317" ht="15" customHeight="1" x14ac:dyDescent="0.25">
      <c r="A12" s="7"/>
      <c r="B12" s="50"/>
      <c r="C12" s="51" t="s">
        <v>133</v>
      </c>
      <c r="D12" s="51"/>
      <c r="E12" s="51"/>
      <c r="F12" s="51" t="s">
        <v>134</v>
      </c>
      <c r="G12" s="51"/>
      <c r="H12" s="51"/>
      <c r="I12" s="51" t="s">
        <v>135</v>
      </c>
      <c r="J12" s="51"/>
      <c r="K12" s="51"/>
      <c r="L12" s="51" t="s">
        <v>136</v>
      </c>
      <c r="M12" s="51"/>
      <c r="N12" s="51"/>
      <c r="O12" s="51" t="s">
        <v>137</v>
      </c>
      <c r="P12" s="51"/>
      <c r="Q12" s="51"/>
      <c r="R12" s="51" t="s">
        <v>138</v>
      </c>
      <c r="S12" s="51"/>
      <c r="T12" s="51"/>
      <c r="U12" s="51" t="s">
        <v>139</v>
      </c>
      <c r="V12" s="51"/>
      <c r="W12" s="51"/>
      <c r="X12" s="51" t="s">
        <v>140</v>
      </c>
      <c r="Y12" s="51"/>
      <c r="Z12" s="51"/>
      <c r="AA12" s="51" t="s">
        <v>141</v>
      </c>
      <c r="AB12" s="51"/>
      <c r="AC12" s="51"/>
      <c r="AD12" s="51" t="s">
        <v>142</v>
      </c>
      <c r="AE12" s="51"/>
      <c r="AF12" s="51"/>
      <c r="AG12" s="51" t="s">
        <v>143</v>
      </c>
      <c r="AH12" s="51"/>
      <c r="AI12" s="51"/>
      <c r="AJ12" s="51" t="s">
        <v>144</v>
      </c>
      <c r="AK12" s="51"/>
      <c r="AL12" s="51"/>
      <c r="AM12" s="51" t="s">
        <v>145</v>
      </c>
      <c r="AN12" s="51"/>
      <c r="AO12" s="51"/>
      <c r="AP12" s="51" t="s">
        <v>146</v>
      </c>
      <c r="AQ12" s="51"/>
      <c r="AR12" s="51"/>
      <c r="AS12" s="51" t="s">
        <v>147</v>
      </c>
      <c r="AT12" s="51"/>
      <c r="AU12" s="51"/>
      <c r="AV12" s="51" t="s">
        <v>148</v>
      </c>
      <c r="AW12" s="51"/>
      <c r="AX12" s="51"/>
      <c r="AY12" s="51" t="s">
        <v>149</v>
      </c>
      <c r="AZ12" s="51"/>
      <c r="BA12" s="51"/>
      <c r="BB12" s="51" t="s">
        <v>150</v>
      </c>
      <c r="BC12" s="51"/>
      <c r="BD12" s="51"/>
      <c r="BE12" s="51" t="s">
        <v>151</v>
      </c>
      <c r="BF12" s="51"/>
      <c r="BG12" s="51"/>
      <c r="BH12" s="51" t="s">
        <v>152</v>
      </c>
      <c r="BI12" s="51"/>
      <c r="BJ12" s="51"/>
      <c r="BK12" s="51" t="s">
        <v>153</v>
      </c>
      <c r="BL12" s="51"/>
      <c r="BM12" s="51"/>
      <c r="BN12" s="51" t="s">
        <v>154</v>
      </c>
      <c r="BO12" s="51"/>
      <c r="BP12" s="51"/>
      <c r="BQ12" s="51" t="s">
        <v>155</v>
      </c>
      <c r="BR12" s="51"/>
      <c r="BS12" s="51"/>
      <c r="BT12" s="51" t="s">
        <v>156</v>
      </c>
      <c r="BU12" s="51"/>
      <c r="BV12" s="51"/>
      <c r="BW12" s="51" t="s">
        <v>157</v>
      </c>
      <c r="BX12" s="51"/>
      <c r="BY12" s="51"/>
      <c r="BZ12" s="51" t="s">
        <v>158</v>
      </c>
      <c r="CA12" s="51"/>
      <c r="CB12" s="51"/>
      <c r="CC12" s="51" t="s">
        <v>159</v>
      </c>
      <c r="CD12" s="51"/>
      <c r="CE12" s="51"/>
      <c r="CF12" s="51" t="s">
        <v>160</v>
      </c>
      <c r="CG12" s="51"/>
      <c r="CH12" s="51"/>
      <c r="CI12" s="51" t="s">
        <v>161</v>
      </c>
      <c r="CJ12" s="51"/>
      <c r="CK12" s="51"/>
      <c r="CL12" s="51" t="s">
        <v>162</v>
      </c>
      <c r="CM12" s="51"/>
      <c r="CN12" s="51"/>
      <c r="CO12" s="51" t="s">
        <v>163</v>
      </c>
      <c r="CP12" s="51"/>
      <c r="CQ12" s="51"/>
      <c r="CR12" s="51" t="s">
        <v>164</v>
      </c>
      <c r="CS12" s="51"/>
      <c r="CT12" s="51"/>
      <c r="CU12" s="51" t="s">
        <v>165</v>
      </c>
      <c r="CV12" s="51"/>
      <c r="CW12" s="51"/>
      <c r="CX12" s="51" t="s">
        <v>166</v>
      </c>
      <c r="CY12" s="51"/>
      <c r="CZ12" s="51"/>
      <c r="DA12" s="51" t="s">
        <v>167</v>
      </c>
      <c r="DB12" s="51"/>
      <c r="DC12" s="51"/>
      <c r="DD12" s="51" t="s">
        <v>168</v>
      </c>
      <c r="DE12" s="51"/>
      <c r="DF12" s="51"/>
      <c r="DG12" s="51" t="s">
        <v>169</v>
      </c>
      <c r="DH12" s="51"/>
      <c r="DI12" s="51"/>
      <c r="DJ12" s="51" t="s">
        <v>170</v>
      </c>
      <c r="DK12" s="51"/>
      <c r="DL12" s="51"/>
      <c r="DM12" s="51" t="s">
        <v>171</v>
      </c>
      <c r="DN12" s="51"/>
      <c r="DO12" s="51"/>
      <c r="DP12" s="51" t="s">
        <v>172</v>
      </c>
      <c r="DQ12" s="51"/>
      <c r="DR12" s="51"/>
      <c r="DS12" s="51" t="s">
        <v>173</v>
      </c>
      <c r="DT12" s="51"/>
      <c r="DU12" s="51"/>
      <c r="DV12" s="51" t="s">
        <v>174</v>
      </c>
      <c r="DW12" s="51"/>
      <c r="DX12" s="51"/>
      <c r="DY12" s="51" t="s">
        <v>175</v>
      </c>
      <c r="DZ12" s="51"/>
      <c r="EA12" s="51"/>
      <c r="EB12" s="52" t="s">
        <v>176</v>
      </c>
      <c r="EC12" s="52"/>
      <c r="ED12" s="52"/>
      <c r="EE12" s="52" t="s">
        <v>177</v>
      </c>
      <c r="EF12" s="52"/>
      <c r="EG12" s="52"/>
      <c r="EH12" s="52" t="s">
        <v>178</v>
      </c>
      <c r="EI12" s="52"/>
      <c r="EJ12" s="52"/>
      <c r="EK12" s="52" t="s">
        <v>179</v>
      </c>
      <c r="EL12" s="52"/>
      <c r="EM12" s="52"/>
      <c r="EN12" s="52" t="s">
        <v>180</v>
      </c>
      <c r="EO12" s="52"/>
      <c r="EP12" s="52"/>
      <c r="EQ12" s="52" t="s">
        <v>181</v>
      </c>
      <c r="ER12" s="52"/>
      <c r="ES12" s="52"/>
      <c r="ET12" s="52" t="s">
        <v>182</v>
      </c>
      <c r="EU12" s="52"/>
      <c r="EV12" s="52"/>
      <c r="EW12" s="52" t="s">
        <v>183</v>
      </c>
      <c r="EX12" s="52"/>
      <c r="EY12" s="52"/>
      <c r="EZ12" s="52" t="s">
        <v>184</v>
      </c>
      <c r="FA12" s="52"/>
      <c r="FB12" s="52"/>
      <c r="FC12" s="52" t="s">
        <v>185</v>
      </c>
      <c r="FD12" s="52"/>
      <c r="FE12" s="52"/>
      <c r="FF12" s="52" t="s">
        <v>186</v>
      </c>
      <c r="FG12" s="52"/>
      <c r="FH12" s="52"/>
      <c r="FI12" s="52" t="s">
        <v>187</v>
      </c>
      <c r="FJ12" s="52"/>
      <c r="FK12" s="52"/>
      <c r="FL12" s="52" t="s">
        <v>188</v>
      </c>
      <c r="FM12" s="52"/>
      <c r="FN12" s="52"/>
      <c r="FO12" s="52" t="s">
        <v>189</v>
      </c>
      <c r="FP12" s="52"/>
      <c r="FQ12" s="52"/>
      <c r="FR12" s="52" t="s">
        <v>190</v>
      </c>
      <c r="FS12" s="52"/>
      <c r="FT12" s="52"/>
      <c r="FU12" s="52" t="s">
        <v>191</v>
      </c>
      <c r="FV12" s="52"/>
      <c r="FW12" s="52"/>
      <c r="FX12" s="52" t="s">
        <v>192</v>
      </c>
      <c r="FY12" s="52"/>
      <c r="FZ12" s="52"/>
      <c r="GA12" s="52" t="s">
        <v>193</v>
      </c>
      <c r="GB12" s="52"/>
      <c r="GC12" s="52"/>
      <c r="GD12" s="52" t="s">
        <v>194</v>
      </c>
      <c r="GE12" s="52"/>
      <c r="GF12" s="52"/>
      <c r="GG12" s="52" t="s">
        <v>195</v>
      </c>
      <c r="GH12" s="52"/>
      <c r="GI12" s="52"/>
      <c r="GJ12" s="52" t="s">
        <v>196</v>
      </c>
      <c r="GK12" s="52"/>
      <c r="GL12" s="52"/>
      <c r="GM12" s="52" t="s">
        <v>197</v>
      </c>
      <c r="GN12" s="52"/>
      <c r="GO12" s="52"/>
      <c r="GP12" s="52" t="s">
        <v>198</v>
      </c>
      <c r="GQ12" s="52"/>
      <c r="GR12" s="52"/>
      <c r="GS12" s="52" t="s">
        <v>199</v>
      </c>
      <c r="GT12" s="52"/>
      <c r="GU12" s="52"/>
      <c r="GV12" s="52" t="s">
        <v>200</v>
      </c>
      <c r="GW12" s="52"/>
      <c r="GX12" s="52"/>
      <c r="GY12" s="52" t="s">
        <v>201</v>
      </c>
      <c r="GZ12" s="52"/>
      <c r="HA12" s="52"/>
      <c r="HB12" s="52" t="s">
        <v>202</v>
      </c>
      <c r="HC12" s="52"/>
      <c r="HD12" s="52"/>
      <c r="HE12" s="52" t="s">
        <v>203</v>
      </c>
      <c r="HF12" s="52"/>
      <c r="HG12" s="52"/>
      <c r="HH12" s="52" t="s">
        <v>204</v>
      </c>
      <c r="HI12" s="52"/>
      <c r="HJ12" s="52"/>
      <c r="HK12" s="52" t="s">
        <v>205</v>
      </c>
      <c r="HL12" s="52"/>
      <c r="HM12" s="52"/>
      <c r="HN12" s="52" t="s">
        <v>206</v>
      </c>
      <c r="HO12" s="52"/>
      <c r="HP12" s="52"/>
      <c r="HQ12" s="52" t="s">
        <v>207</v>
      </c>
      <c r="HR12" s="52"/>
      <c r="HS12" s="52"/>
      <c r="HT12" s="52" t="s">
        <v>208</v>
      </c>
      <c r="HU12" s="52"/>
      <c r="HV12" s="52"/>
      <c r="HW12" s="52" t="s">
        <v>209</v>
      </c>
      <c r="HX12" s="52"/>
      <c r="HY12" s="52"/>
      <c r="HZ12" s="52" t="s">
        <v>210</v>
      </c>
      <c r="IA12" s="52"/>
      <c r="IB12" s="52"/>
      <c r="IC12" s="52" t="s">
        <v>211</v>
      </c>
      <c r="ID12" s="52"/>
      <c r="IE12" s="52"/>
      <c r="IF12" s="52" t="s">
        <v>212</v>
      </c>
      <c r="IG12" s="52"/>
      <c r="IH12" s="52"/>
      <c r="II12" s="52" t="s">
        <v>213</v>
      </c>
      <c r="IJ12" s="52"/>
      <c r="IK12" s="52"/>
      <c r="IL12" s="52" t="s">
        <v>214</v>
      </c>
      <c r="IM12" s="52"/>
      <c r="IN12" s="52"/>
      <c r="IO12" s="52" t="s">
        <v>215</v>
      </c>
      <c r="IP12" s="52"/>
      <c r="IQ12" s="52"/>
      <c r="IR12" s="52" t="s">
        <v>216</v>
      </c>
      <c r="IS12" s="52"/>
      <c r="IT12" s="52"/>
      <c r="IU12" s="52" t="s">
        <v>217</v>
      </c>
      <c r="IV12" s="52"/>
      <c r="IW12" s="52"/>
      <c r="IX12" s="53" t="s">
        <v>218</v>
      </c>
      <c r="IY12" s="53"/>
      <c r="IZ12" s="53"/>
      <c r="JA12" s="53" t="s">
        <v>219</v>
      </c>
      <c r="JB12" s="53"/>
      <c r="JC12" s="53"/>
      <c r="JD12" s="53" t="s">
        <v>220</v>
      </c>
      <c r="JE12" s="53"/>
      <c r="JF12" s="53"/>
      <c r="JG12" s="53" t="s">
        <v>221</v>
      </c>
      <c r="JH12" s="53"/>
      <c r="JI12" s="53"/>
      <c r="JJ12" s="51" t="s">
        <v>222</v>
      </c>
      <c r="JK12" s="51"/>
      <c r="JL12" s="51"/>
      <c r="JM12" s="51" t="s">
        <v>223</v>
      </c>
      <c r="JN12" s="51"/>
      <c r="JO12" s="51"/>
      <c r="JP12" s="51" t="s">
        <v>224</v>
      </c>
      <c r="JQ12" s="51"/>
      <c r="JR12" s="51"/>
      <c r="JS12" s="51" t="s">
        <v>225</v>
      </c>
      <c r="JT12" s="51"/>
      <c r="JU12" s="51"/>
      <c r="JV12" s="51" t="s">
        <v>226</v>
      </c>
      <c r="JW12" s="51"/>
      <c r="JX12" s="51"/>
      <c r="JY12" s="51" t="s">
        <v>227</v>
      </c>
      <c r="JZ12" s="51"/>
      <c r="KA12" s="51"/>
      <c r="KB12" s="51" t="s">
        <v>228</v>
      </c>
      <c r="KC12" s="51"/>
      <c r="KD12" s="51"/>
      <c r="KE12" s="51" t="s">
        <v>229</v>
      </c>
      <c r="KF12" s="51"/>
      <c r="KG12" s="51"/>
      <c r="KH12" s="51" t="s">
        <v>230</v>
      </c>
      <c r="KI12" s="51"/>
      <c r="KJ12" s="51"/>
      <c r="KK12" s="51" t="s">
        <v>231</v>
      </c>
      <c r="KL12" s="51"/>
      <c r="KM12" s="51"/>
      <c r="KN12" s="51" t="s">
        <v>232</v>
      </c>
      <c r="KO12" s="51"/>
      <c r="KP12" s="51"/>
      <c r="KQ12" s="51" t="s">
        <v>233</v>
      </c>
      <c r="KR12" s="51"/>
      <c r="KS12" s="51"/>
      <c r="KT12" s="51" t="s">
        <v>234</v>
      </c>
      <c r="KU12" s="51"/>
      <c r="KV12" s="51"/>
      <c r="KW12" s="52" t="s">
        <v>235</v>
      </c>
      <c r="KX12" s="52"/>
      <c r="KY12" s="52"/>
      <c r="KZ12" s="51" t="s">
        <v>236</v>
      </c>
      <c r="LA12" s="51"/>
      <c r="LB12" s="51"/>
      <c r="LC12" s="51" t="s">
        <v>237</v>
      </c>
      <c r="LD12" s="51"/>
      <c r="LE12" s="51"/>
    </row>
    <row r="13" spans="1:317" ht="156" x14ac:dyDescent="0.25">
      <c r="A13" s="7"/>
      <c r="B13" s="50"/>
      <c r="C13" s="54" t="s">
        <v>238</v>
      </c>
      <c r="D13" s="54" t="s">
        <v>239</v>
      </c>
      <c r="E13" s="54" t="s">
        <v>240</v>
      </c>
      <c r="F13" s="54" t="s">
        <v>241</v>
      </c>
      <c r="G13" s="54" t="s">
        <v>242</v>
      </c>
      <c r="H13" s="54" t="s">
        <v>243</v>
      </c>
      <c r="I13" s="54" t="s">
        <v>244</v>
      </c>
      <c r="J13" s="54" t="s">
        <v>245</v>
      </c>
      <c r="K13" s="54" t="s">
        <v>246</v>
      </c>
      <c r="L13" s="54" t="s">
        <v>247</v>
      </c>
      <c r="M13" s="54" t="s">
        <v>248</v>
      </c>
      <c r="N13" s="54" t="s">
        <v>249</v>
      </c>
      <c r="O13" s="54" t="s">
        <v>250</v>
      </c>
      <c r="P13" s="54" t="s">
        <v>251</v>
      </c>
      <c r="Q13" s="54" t="s">
        <v>252</v>
      </c>
      <c r="R13" s="54" t="s">
        <v>253</v>
      </c>
      <c r="S13" s="54" t="s">
        <v>254</v>
      </c>
      <c r="T13" s="54" t="s">
        <v>255</v>
      </c>
      <c r="U13" s="54" t="s">
        <v>256</v>
      </c>
      <c r="V13" s="54" t="s">
        <v>257</v>
      </c>
      <c r="W13" s="54" t="s">
        <v>258</v>
      </c>
      <c r="X13" s="54" t="s">
        <v>259</v>
      </c>
      <c r="Y13" s="54" t="s">
        <v>260</v>
      </c>
      <c r="Z13" s="54" t="s">
        <v>261</v>
      </c>
      <c r="AA13" s="54" t="s">
        <v>262</v>
      </c>
      <c r="AB13" s="54" t="s">
        <v>263</v>
      </c>
      <c r="AC13" s="54" t="s">
        <v>264</v>
      </c>
      <c r="AD13" s="54" t="s">
        <v>265</v>
      </c>
      <c r="AE13" s="54" t="s">
        <v>266</v>
      </c>
      <c r="AF13" s="54" t="s">
        <v>267</v>
      </c>
      <c r="AG13" s="54" t="s">
        <v>268</v>
      </c>
      <c r="AH13" s="54" t="s">
        <v>269</v>
      </c>
      <c r="AI13" s="54" t="s">
        <v>270</v>
      </c>
      <c r="AJ13" s="54" t="s">
        <v>271</v>
      </c>
      <c r="AK13" s="54" t="s">
        <v>272</v>
      </c>
      <c r="AL13" s="54" t="s">
        <v>273</v>
      </c>
      <c r="AM13" s="54" t="s">
        <v>274</v>
      </c>
      <c r="AN13" s="54" t="s">
        <v>275</v>
      </c>
      <c r="AO13" s="54" t="s">
        <v>276</v>
      </c>
      <c r="AP13" s="54" t="s">
        <v>277</v>
      </c>
      <c r="AQ13" s="54" t="s">
        <v>278</v>
      </c>
      <c r="AR13" s="54" t="s">
        <v>279</v>
      </c>
      <c r="AS13" s="54" t="s">
        <v>280</v>
      </c>
      <c r="AT13" s="54" t="s">
        <v>281</v>
      </c>
      <c r="AU13" s="54" t="s">
        <v>282</v>
      </c>
      <c r="AV13" s="54" t="s">
        <v>283</v>
      </c>
      <c r="AW13" s="54" t="s">
        <v>284</v>
      </c>
      <c r="AX13" s="54" t="s">
        <v>285</v>
      </c>
      <c r="AY13" s="54" t="s">
        <v>286</v>
      </c>
      <c r="AZ13" s="54" t="s">
        <v>287</v>
      </c>
      <c r="BA13" s="54" t="s">
        <v>288</v>
      </c>
      <c r="BB13" s="54" t="s">
        <v>289</v>
      </c>
      <c r="BC13" s="54" t="s">
        <v>290</v>
      </c>
      <c r="BD13" s="54" t="s">
        <v>291</v>
      </c>
      <c r="BE13" s="54" t="s">
        <v>292</v>
      </c>
      <c r="BF13" s="54" t="s">
        <v>293</v>
      </c>
      <c r="BG13" s="54" t="s">
        <v>294</v>
      </c>
      <c r="BH13" s="54" t="s">
        <v>295</v>
      </c>
      <c r="BI13" s="54" t="s">
        <v>296</v>
      </c>
      <c r="BJ13" s="54" t="s">
        <v>297</v>
      </c>
      <c r="BK13" s="54" t="s">
        <v>298</v>
      </c>
      <c r="BL13" s="54" t="s">
        <v>299</v>
      </c>
      <c r="BM13" s="54" t="s">
        <v>300</v>
      </c>
      <c r="BN13" s="54" t="s">
        <v>301</v>
      </c>
      <c r="BO13" s="54" t="s">
        <v>302</v>
      </c>
      <c r="BP13" s="54" t="s">
        <v>303</v>
      </c>
      <c r="BQ13" s="54" t="s">
        <v>304</v>
      </c>
      <c r="BR13" s="54" t="s">
        <v>305</v>
      </c>
      <c r="BS13" s="54" t="s">
        <v>306</v>
      </c>
      <c r="BT13" s="54" t="s">
        <v>307</v>
      </c>
      <c r="BU13" s="54" t="s">
        <v>308</v>
      </c>
      <c r="BV13" s="54" t="s">
        <v>309</v>
      </c>
      <c r="BW13" s="54" t="s">
        <v>310</v>
      </c>
      <c r="BX13" s="54" t="s">
        <v>311</v>
      </c>
      <c r="BY13" s="54" t="s">
        <v>312</v>
      </c>
      <c r="BZ13" s="54" t="s">
        <v>313</v>
      </c>
      <c r="CA13" s="54" t="s">
        <v>314</v>
      </c>
      <c r="CB13" s="54" t="s">
        <v>315</v>
      </c>
      <c r="CC13" s="54" t="s">
        <v>310</v>
      </c>
      <c r="CD13" s="54" t="s">
        <v>316</v>
      </c>
      <c r="CE13" s="54" t="s">
        <v>317</v>
      </c>
      <c r="CF13" s="54" t="s">
        <v>318</v>
      </c>
      <c r="CG13" s="54" t="s">
        <v>319</v>
      </c>
      <c r="CH13" s="54" t="s">
        <v>320</v>
      </c>
      <c r="CI13" s="54" t="s">
        <v>321</v>
      </c>
      <c r="CJ13" s="54" t="s">
        <v>322</v>
      </c>
      <c r="CK13" s="54" t="s">
        <v>323</v>
      </c>
      <c r="CL13" s="54" t="s">
        <v>324</v>
      </c>
      <c r="CM13" s="54" t="s">
        <v>325</v>
      </c>
      <c r="CN13" s="54" t="s">
        <v>326</v>
      </c>
      <c r="CO13" s="54" t="s">
        <v>327</v>
      </c>
      <c r="CP13" s="54" t="s">
        <v>328</v>
      </c>
      <c r="CQ13" s="54" t="s">
        <v>329</v>
      </c>
      <c r="CR13" s="54" t="s">
        <v>330</v>
      </c>
      <c r="CS13" s="54" t="s">
        <v>331</v>
      </c>
      <c r="CT13" s="54" t="s">
        <v>332</v>
      </c>
      <c r="CU13" s="54" t="s">
        <v>333</v>
      </c>
      <c r="CV13" s="54" t="s">
        <v>334</v>
      </c>
      <c r="CW13" s="54" t="s">
        <v>335</v>
      </c>
      <c r="CX13" s="54" t="s">
        <v>336</v>
      </c>
      <c r="CY13" s="54" t="s">
        <v>337</v>
      </c>
      <c r="CZ13" s="54" t="s">
        <v>338</v>
      </c>
      <c r="DA13" s="54" t="s">
        <v>339</v>
      </c>
      <c r="DB13" s="54" t="s">
        <v>340</v>
      </c>
      <c r="DC13" s="54" t="s">
        <v>341</v>
      </c>
      <c r="DD13" s="54" t="s">
        <v>342</v>
      </c>
      <c r="DE13" s="54" t="s">
        <v>343</v>
      </c>
      <c r="DF13" s="54" t="s">
        <v>338</v>
      </c>
      <c r="DG13" s="54" t="s">
        <v>344</v>
      </c>
      <c r="DH13" s="54" t="s">
        <v>345</v>
      </c>
      <c r="DI13" s="54" t="s">
        <v>346</v>
      </c>
      <c r="DJ13" s="54" t="s">
        <v>347</v>
      </c>
      <c r="DK13" s="54" t="s">
        <v>348</v>
      </c>
      <c r="DL13" s="54" t="s">
        <v>349</v>
      </c>
      <c r="DM13" s="54" t="s">
        <v>350</v>
      </c>
      <c r="DN13" s="54" t="s">
        <v>351</v>
      </c>
      <c r="DO13" s="54" t="s">
        <v>352</v>
      </c>
      <c r="DP13" s="54" t="s">
        <v>353</v>
      </c>
      <c r="DQ13" s="54" t="s">
        <v>354</v>
      </c>
      <c r="DR13" s="54" t="s">
        <v>355</v>
      </c>
      <c r="DS13" s="54" t="s">
        <v>356</v>
      </c>
      <c r="DT13" s="54" t="s">
        <v>357</v>
      </c>
      <c r="DU13" s="54" t="s">
        <v>358</v>
      </c>
      <c r="DV13" s="54" t="s">
        <v>359</v>
      </c>
      <c r="DW13" s="54" t="s">
        <v>360</v>
      </c>
      <c r="DX13" s="54" t="s">
        <v>361</v>
      </c>
      <c r="DY13" s="54" t="s">
        <v>362</v>
      </c>
      <c r="DZ13" s="54" t="s">
        <v>363</v>
      </c>
      <c r="EA13" s="54" t="s">
        <v>364</v>
      </c>
      <c r="EB13" s="54" t="s">
        <v>365</v>
      </c>
      <c r="EC13" s="54" t="s">
        <v>357</v>
      </c>
      <c r="ED13" s="54" t="s">
        <v>358</v>
      </c>
      <c r="EE13" s="54" t="s">
        <v>366</v>
      </c>
      <c r="EF13" s="54" t="s">
        <v>367</v>
      </c>
      <c r="EG13" s="54" t="s">
        <v>368</v>
      </c>
      <c r="EH13" s="54" t="s">
        <v>369</v>
      </c>
      <c r="EI13" s="54" t="s">
        <v>370</v>
      </c>
      <c r="EJ13" s="54" t="s">
        <v>371</v>
      </c>
      <c r="EK13" s="54" t="s">
        <v>372</v>
      </c>
      <c r="EL13" s="54" t="s">
        <v>373</v>
      </c>
      <c r="EM13" s="54" t="s">
        <v>374</v>
      </c>
      <c r="EN13" s="54" t="s">
        <v>375</v>
      </c>
      <c r="EO13" s="54" t="s">
        <v>376</v>
      </c>
      <c r="EP13" s="54" t="s">
        <v>377</v>
      </c>
      <c r="EQ13" s="55" t="s">
        <v>378</v>
      </c>
      <c r="ER13" s="55" t="s">
        <v>379</v>
      </c>
      <c r="ES13" s="55" t="s">
        <v>380</v>
      </c>
      <c r="ET13" s="55" t="s">
        <v>381</v>
      </c>
      <c r="EU13" s="55" t="s">
        <v>382</v>
      </c>
      <c r="EV13" s="55" t="s">
        <v>383</v>
      </c>
      <c r="EW13" s="55" t="s">
        <v>384</v>
      </c>
      <c r="EX13" s="55" t="s">
        <v>385</v>
      </c>
      <c r="EY13" s="55" t="s">
        <v>386</v>
      </c>
      <c r="EZ13" s="55" t="s">
        <v>387</v>
      </c>
      <c r="FA13" s="55" t="s">
        <v>388</v>
      </c>
      <c r="FB13" s="55" t="s">
        <v>389</v>
      </c>
      <c r="FC13" s="55" t="s">
        <v>390</v>
      </c>
      <c r="FD13" s="55" t="s">
        <v>391</v>
      </c>
      <c r="FE13" s="55" t="s">
        <v>392</v>
      </c>
      <c r="FF13" s="55" t="s">
        <v>393</v>
      </c>
      <c r="FG13" s="55" t="s">
        <v>394</v>
      </c>
      <c r="FH13" s="55" t="s">
        <v>395</v>
      </c>
      <c r="FI13" s="55" t="s">
        <v>307</v>
      </c>
      <c r="FJ13" s="55" t="s">
        <v>396</v>
      </c>
      <c r="FK13" s="55" t="s">
        <v>309</v>
      </c>
      <c r="FL13" s="55" t="s">
        <v>365</v>
      </c>
      <c r="FM13" s="55" t="s">
        <v>397</v>
      </c>
      <c r="FN13" s="55" t="s">
        <v>358</v>
      </c>
      <c r="FO13" s="55" t="s">
        <v>307</v>
      </c>
      <c r="FP13" s="55" t="s">
        <v>398</v>
      </c>
      <c r="FQ13" s="55" t="s">
        <v>309</v>
      </c>
      <c r="FR13" s="55" t="s">
        <v>268</v>
      </c>
      <c r="FS13" s="55" t="s">
        <v>357</v>
      </c>
      <c r="FT13" s="55" t="s">
        <v>399</v>
      </c>
      <c r="FU13" s="55" t="s">
        <v>400</v>
      </c>
      <c r="FV13" s="55" t="s">
        <v>401</v>
      </c>
      <c r="FW13" s="55" t="s">
        <v>402</v>
      </c>
      <c r="FX13" s="55" t="s">
        <v>403</v>
      </c>
      <c r="FY13" s="55" t="s">
        <v>404</v>
      </c>
      <c r="FZ13" s="55" t="s">
        <v>405</v>
      </c>
      <c r="GA13" s="55" t="s">
        <v>406</v>
      </c>
      <c r="GB13" s="55" t="s">
        <v>407</v>
      </c>
      <c r="GC13" s="55" t="s">
        <v>408</v>
      </c>
      <c r="GD13" s="55" t="s">
        <v>409</v>
      </c>
      <c r="GE13" s="55" t="s">
        <v>410</v>
      </c>
      <c r="GF13" s="55" t="s">
        <v>411</v>
      </c>
      <c r="GG13" s="55" t="s">
        <v>412</v>
      </c>
      <c r="GH13" s="55" t="s">
        <v>413</v>
      </c>
      <c r="GI13" s="55" t="s">
        <v>414</v>
      </c>
      <c r="GJ13" s="55" t="s">
        <v>307</v>
      </c>
      <c r="GK13" s="55" t="s">
        <v>396</v>
      </c>
      <c r="GL13" s="55" t="s">
        <v>415</v>
      </c>
      <c r="GM13" s="55" t="s">
        <v>416</v>
      </c>
      <c r="GN13" s="55" t="s">
        <v>417</v>
      </c>
      <c r="GO13" s="55" t="s">
        <v>418</v>
      </c>
      <c r="GP13" s="55" t="s">
        <v>419</v>
      </c>
      <c r="GQ13" s="55" t="s">
        <v>420</v>
      </c>
      <c r="GR13" s="55" t="s">
        <v>421</v>
      </c>
      <c r="GS13" s="55" t="s">
        <v>422</v>
      </c>
      <c r="GT13" s="55" t="s">
        <v>423</v>
      </c>
      <c r="GU13" s="55" t="s">
        <v>424</v>
      </c>
      <c r="GV13" s="55" t="s">
        <v>425</v>
      </c>
      <c r="GW13" s="55" t="s">
        <v>426</v>
      </c>
      <c r="GX13" s="55" t="s">
        <v>427</v>
      </c>
      <c r="GY13" s="55" t="s">
        <v>428</v>
      </c>
      <c r="GZ13" s="55" t="s">
        <v>429</v>
      </c>
      <c r="HA13" s="55" t="s">
        <v>430</v>
      </c>
      <c r="HB13" s="55" t="s">
        <v>372</v>
      </c>
      <c r="HC13" s="55" t="s">
        <v>373</v>
      </c>
      <c r="HD13" s="55" t="s">
        <v>431</v>
      </c>
      <c r="HE13" s="55" t="s">
        <v>432</v>
      </c>
      <c r="HF13" s="55" t="s">
        <v>433</v>
      </c>
      <c r="HG13" s="55" t="s">
        <v>434</v>
      </c>
      <c r="HH13" s="55" t="s">
        <v>283</v>
      </c>
      <c r="HI13" s="55" t="s">
        <v>435</v>
      </c>
      <c r="HJ13" s="55" t="s">
        <v>430</v>
      </c>
      <c r="HK13" s="55" t="s">
        <v>436</v>
      </c>
      <c r="HL13" s="55" t="s">
        <v>437</v>
      </c>
      <c r="HM13" s="55" t="s">
        <v>438</v>
      </c>
      <c r="HN13" s="55" t="s">
        <v>439</v>
      </c>
      <c r="HO13" s="55" t="s">
        <v>440</v>
      </c>
      <c r="HP13" s="55" t="s">
        <v>441</v>
      </c>
      <c r="HQ13" s="55" t="s">
        <v>442</v>
      </c>
      <c r="HR13" s="55" t="s">
        <v>443</v>
      </c>
      <c r="HS13" s="55" t="s">
        <v>444</v>
      </c>
      <c r="HT13" s="55" t="s">
        <v>445</v>
      </c>
      <c r="HU13" s="55" t="s">
        <v>446</v>
      </c>
      <c r="HV13" s="55" t="s">
        <v>447</v>
      </c>
      <c r="HW13" s="55" t="s">
        <v>372</v>
      </c>
      <c r="HX13" s="55" t="s">
        <v>448</v>
      </c>
      <c r="HY13" s="55" t="s">
        <v>449</v>
      </c>
      <c r="HZ13" s="55" t="s">
        <v>372</v>
      </c>
      <c r="IA13" s="55" t="s">
        <v>450</v>
      </c>
      <c r="IB13" s="55" t="s">
        <v>449</v>
      </c>
      <c r="IC13" s="55" t="s">
        <v>451</v>
      </c>
      <c r="ID13" s="55" t="s">
        <v>452</v>
      </c>
      <c r="IE13" s="55" t="s">
        <v>453</v>
      </c>
      <c r="IF13" s="55" t="s">
        <v>454</v>
      </c>
      <c r="IG13" s="55" t="s">
        <v>455</v>
      </c>
      <c r="IH13" s="55" t="s">
        <v>456</v>
      </c>
      <c r="II13" s="55" t="s">
        <v>457</v>
      </c>
      <c r="IJ13" s="55" t="s">
        <v>373</v>
      </c>
      <c r="IK13" s="55" t="s">
        <v>449</v>
      </c>
      <c r="IL13" s="55" t="s">
        <v>458</v>
      </c>
      <c r="IM13" s="55" t="s">
        <v>459</v>
      </c>
      <c r="IN13" s="55" t="s">
        <v>460</v>
      </c>
      <c r="IO13" s="55" t="s">
        <v>461</v>
      </c>
      <c r="IP13" s="55" t="s">
        <v>462</v>
      </c>
      <c r="IQ13" s="55" t="s">
        <v>463</v>
      </c>
      <c r="IR13" s="55" t="s">
        <v>464</v>
      </c>
      <c r="IS13" s="55" t="s">
        <v>254</v>
      </c>
      <c r="IT13" s="55" t="s">
        <v>465</v>
      </c>
      <c r="IU13" s="55" t="s">
        <v>330</v>
      </c>
      <c r="IV13" s="55" t="s">
        <v>466</v>
      </c>
      <c r="IW13" s="56" t="s">
        <v>254</v>
      </c>
      <c r="IX13" s="54" t="s">
        <v>467</v>
      </c>
      <c r="IY13" s="54" t="s">
        <v>468</v>
      </c>
      <c r="IZ13" s="54" t="s">
        <v>469</v>
      </c>
      <c r="JA13" s="54" t="s">
        <v>470</v>
      </c>
      <c r="JB13" s="54" t="s">
        <v>471</v>
      </c>
      <c r="JC13" s="54" t="s">
        <v>472</v>
      </c>
      <c r="JD13" s="54" t="s">
        <v>307</v>
      </c>
      <c r="JE13" s="54" t="s">
        <v>473</v>
      </c>
      <c r="JF13" s="54" t="s">
        <v>309</v>
      </c>
      <c r="JG13" s="54" t="s">
        <v>474</v>
      </c>
      <c r="JH13" s="54" t="s">
        <v>475</v>
      </c>
      <c r="JI13" s="54" t="s">
        <v>476</v>
      </c>
      <c r="JJ13" s="57" t="s">
        <v>439</v>
      </c>
      <c r="JK13" s="54" t="s">
        <v>477</v>
      </c>
      <c r="JL13" s="54" t="s">
        <v>478</v>
      </c>
      <c r="JM13" s="54" t="s">
        <v>479</v>
      </c>
      <c r="JN13" s="54" t="s">
        <v>480</v>
      </c>
      <c r="JO13" s="54" t="s">
        <v>481</v>
      </c>
      <c r="JP13" s="54" t="s">
        <v>313</v>
      </c>
      <c r="JQ13" s="54" t="s">
        <v>314</v>
      </c>
      <c r="JR13" s="54" t="s">
        <v>315</v>
      </c>
      <c r="JS13" s="54" t="s">
        <v>482</v>
      </c>
      <c r="JT13" s="54" t="s">
        <v>483</v>
      </c>
      <c r="JU13" s="54" t="s">
        <v>484</v>
      </c>
      <c r="JV13" s="54" t="s">
        <v>485</v>
      </c>
      <c r="JW13" s="54" t="s">
        <v>486</v>
      </c>
      <c r="JX13" s="54" t="s">
        <v>487</v>
      </c>
      <c r="JY13" s="54" t="s">
        <v>488</v>
      </c>
      <c r="JZ13" s="54" t="s">
        <v>489</v>
      </c>
      <c r="KA13" s="54" t="s">
        <v>490</v>
      </c>
      <c r="KB13" s="54" t="s">
        <v>491</v>
      </c>
      <c r="KC13" s="54" t="s">
        <v>492</v>
      </c>
      <c r="KD13" s="54" t="s">
        <v>493</v>
      </c>
      <c r="KE13" s="54" t="s">
        <v>494</v>
      </c>
      <c r="KF13" s="54" t="s">
        <v>495</v>
      </c>
      <c r="KG13" s="54" t="s">
        <v>496</v>
      </c>
      <c r="KH13" s="54" t="s">
        <v>442</v>
      </c>
      <c r="KI13" s="54" t="s">
        <v>497</v>
      </c>
      <c r="KJ13" s="54" t="s">
        <v>498</v>
      </c>
      <c r="KK13" s="54" t="s">
        <v>499</v>
      </c>
      <c r="KL13" s="54" t="s">
        <v>500</v>
      </c>
      <c r="KM13" s="54" t="s">
        <v>501</v>
      </c>
      <c r="KN13" s="54" t="s">
        <v>502</v>
      </c>
      <c r="KO13" s="54" t="s">
        <v>503</v>
      </c>
      <c r="KP13" s="54" t="s">
        <v>504</v>
      </c>
      <c r="KQ13" s="54" t="s">
        <v>505</v>
      </c>
      <c r="KR13" s="54" t="s">
        <v>506</v>
      </c>
      <c r="KS13" s="54" t="s">
        <v>507</v>
      </c>
      <c r="KT13" s="54" t="s">
        <v>369</v>
      </c>
      <c r="KU13" s="54" t="s">
        <v>508</v>
      </c>
      <c r="KV13" s="54" t="s">
        <v>371</v>
      </c>
      <c r="KW13" s="54" t="s">
        <v>307</v>
      </c>
      <c r="KX13" s="54" t="s">
        <v>501</v>
      </c>
      <c r="KY13" s="54" t="s">
        <v>509</v>
      </c>
      <c r="KZ13" s="54" t="s">
        <v>307</v>
      </c>
      <c r="LA13" s="54" t="s">
        <v>396</v>
      </c>
      <c r="LB13" s="54" t="s">
        <v>309</v>
      </c>
      <c r="LC13" s="54" t="s">
        <v>307</v>
      </c>
      <c r="LD13" s="54" t="s">
        <v>510</v>
      </c>
      <c r="LE13" s="54" t="s">
        <v>309</v>
      </c>
    </row>
    <row r="14" spans="1:317" ht="63" x14ac:dyDescent="0.25">
      <c r="A14" s="58">
        <v>1</v>
      </c>
      <c r="B14" s="59" t="s">
        <v>511</v>
      </c>
      <c r="C14" s="38"/>
      <c r="D14" s="38"/>
      <c r="E14" s="38">
        <v>1</v>
      </c>
      <c r="F14" s="60"/>
      <c r="G14" s="60"/>
      <c r="H14" s="60">
        <v>1</v>
      </c>
      <c r="I14" s="60"/>
      <c r="J14" s="60">
        <v>1</v>
      </c>
      <c r="K14" s="60"/>
      <c r="L14" s="60"/>
      <c r="M14" s="60">
        <v>1</v>
      </c>
      <c r="N14" s="60"/>
      <c r="O14" s="60"/>
      <c r="P14" s="60">
        <v>1</v>
      </c>
      <c r="Q14" s="60"/>
      <c r="R14" s="60"/>
      <c r="S14" s="60">
        <v>1</v>
      </c>
      <c r="T14" s="60"/>
      <c r="U14" s="60"/>
      <c r="V14" s="60">
        <v>1</v>
      </c>
      <c r="W14" s="60"/>
      <c r="X14" s="60">
        <v>1</v>
      </c>
      <c r="Y14" s="60"/>
      <c r="Z14" s="60"/>
      <c r="AA14" s="60">
        <v>1</v>
      </c>
      <c r="AB14" s="60"/>
      <c r="AC14" s="60"/>
      <c r="AD14" s="60"/>
      <c r="AE14" s="60">
        <v>1</v>
      </c>
      <c r="AF14" s="60"/>
      <c r="AG14" s="60"/>
      <c r="AH14" s="60">
        <v>1</v>
      </c>
      <c r="AI14" s="60"/>
      <c r="AJ14" s="60"/>
      <c r="AK14" s="60"/>
      <c r="AL14" s="60">
        <v>1</v>
      </c>
      <c r="AM14" s="60"/>
      <c r="AN14" s="60">
        <v>1</v>
      </c>
      <c r="AO14" s="60"/>
      <c r="AP14" s="60"/>
      <c r="AQ14" s="60">
        <v>1</v>
      </c>
      <c r="AR14" s="60"/>
      <c r="AS14" s="60"/>
      <c r="AT14" s="60"/>
      <c r="AU14" s="60">
        <v>1</v>
      </c>
      <c r="AV14" s="60"/>
      <c r="AW14" s="60"/>
      <c r="AX14" s="60">
        <v>1</v>
      </c>
      <c r="AY14" s="60"/>
      <c r="AZ14" s="60"/>
      <c r="BA14" s="60">
        <v>1</v>
      </c>
      <c r="BB14" s="60"/>
      <c r="BC14" s="60"/>
      <c r="BD14" s="60">
        <v>1</v>
      </c>
      <c r="BE14" s="60"/>
      <c r="BF14" s="60"/>
      <c r="BG14" s="60">
        <v>1</v>
      </c>
      <c r="BH14" s="60">
        <v>1</v>
      </c>
      <c r="BI14" s="60"/>
      <c r="BJ14" s="60"/>
      <c r="BK14" s="60"/>
      <c r="BL14" s="60"/>
      <c r="BM14" s="40">
        <v>1</v>
      </c>
      <c r="BN14" s="40"/>
      <c r="BO14" s="40"/>
      <c r="BP14" s="60">
        <v>1</v>
      </c>
      <c r="BQ14" s="60"/>
      <c r="BR14" s="60">
        <v>1</v>
      </c>
      <c r="BS14" s="60"/>
      <c r="BT14" s="60"/>
      <c r="BU14" s="60">
        <v>1</v>
      </c>
      <c r="BV14" s="60"/>
      <c r="BW14" s="60"/>
      <c r="BX14" s="60"/>
      <c r="BY14" s="60">
        <v>1</v>
      </c>
      <c r="BZ14" s="40"/>
      <c r="CA14" s="40"/>
      <c r="CB14" s="40">
        <v>1</v>
      </c>
      <c r="CC14" s="40"/>
      <c r="CD14" s="40">
        <v>1</v>
      </c>
      <c r="CE14" s="40"/>
      <c r="CF14" s="40"/>
      <c r="CG14" s="40"/>
      <c r="CH14" s="40">
        <v>1</v>
      </c>
      <c r="CI14" s="40"/>
      <c r="CJ14" s="40"/>
      <c r="CK14" s="40">
        <v>1</v>
      </c>
      <c r="CL14" s="40"/>
      <c r="CM14" s="40"/>
      <c r="CN14" s="40">
        <v>1</v>
      </c>
      <c r="CO14" s="40"/>
      <c r="CP14" s="40"/>
      <c r="CQ14" s="40">
        <v>1</v>
      </c>
      <c r="CR14" s="40"/>
      <c r="CS14" s="40"/>
      <c r="CT14" s="40">
        <v>1</v>
      </c>
      <c r="CU14" s="40"/>
      <c r="CV14" s="40"/>
      <c r="CW14" s="40">
        <v>1</v>
      </c>
      <c r="CX14" s="40"/>
      <c r="CY14" s="40">
        <v>1</v>
      </c>
      <c r="CZ14" s="40"/>
      <c r="DA14" s="40"/>
      <c r="DB14" s="40"/>
      <c r="DC14" s="40">
        <v>1</v>
      </c>
      <c r="DD14" s="40"/>
      <c r="DE14" s="40">
        <v>1</v>
      </c>
      <c r="DF14" s="40"/>
      <c r="DG14" s="40"/>
      <c r="DH14" s="40"/>
      <c r="DI14" s="40">
        <v>1</v>
      </c>
      <c r="DJ14" s="40"/>
      <c r="DK14" s="40"/>
      <c r="DL14" s="40">
        <v>1</v>
      </c>
      <c r="DM14" s="40"/>
      <c r="DN14" s="40">
        <v>1</v>
      </c>
      <c r="DO14" s="40"/>
      <c r="DP14" s="40"/>
      <c r="DQ14" s="40"/>
      <c r="DR14" s="40">
        <v>1</v>
      </c>
      <c r="DS14" s="40"/>
      <c r="DT14" s="40">
        <v>1</v>
      </c>
      <c r="DU14" s="40"/>
      <c r="DV14" s="40"/>
      <c r="DW14" s="40">
        <v>1</v>
      </c>
      <c r="DX14" s="40"/>
      <c r="DY14" s="40"/>
      <c r="DZ14" s="40"/>
      <c r="EA14" s="40">
        <v>1</v>
      </c>
      <c r="EB14" s="40"/>
      <c r="EC14" s="40">
        <v>1</v>
      </c>
      <c r="ED14" s="40"/>
      <c r="EE14" s="40"/>
      <c r="EF14" s="40"/>
      <c r="EG14" s="40">
        <v>1</v>
      </c>
      <c r="EH14" s="40"/>
      <c r="EI14" s="40">
        <v>1</v>
      </c>
      <c r="EJ14" s="40"/>
      <c r="EK14" s="40"/>
      <c r="EL14" s="40"/>
      <c r="EM14" s="40">
        <v>1</v>
      </c>
      <c r="EN14" s="40"/>
      <c r="EO14" s="40"/>
      <c r="EP14" s="40">
        <v>1</v>
      </c>
      <c r="EQ14" s="40"/>
      <c r="ER14" s="40"/>
      <c r="ES14" s="40">
        <v>1</v>
      </c>
      <c r="ET14" s="40"/>
      <c r="EU14" s="40">
        <v>1</v>
      </c>
      <c r="EV14" s="40"/>
      <c r="EW14" s="40"/>
      <c r="EX14" s="40"/>
      <c r="EY14" s="40">
        <v>1</v>
      </c>
      <c r="EZ14" s="40"/>
      <c r="FA14" s="40"/>
      <c r="FB14" s="40">
        <v>1</v>
      </c>
      <c r="FC14" s="40"/>
      <c r="FD14" s="40">
        <v>1</v>
      </c>
      <c r="FE14" s="40"/>
      <c r="FF14" s="40"/>
      <c r="FG14" s="40"/>
      <c r="FH14" s="40">
        <v>1</v>
      </c>
      <c r="FI14" s="40"/>
      <c r="FJ14" s="40"/>
      <c r="FK14" s="40">
        <v>1</v>
      </c>
      <c r="FL14" s="40"/>
      <c r="FM14" s="40">
        <v>1</v>
      </c>
      <c r="FN14" s="40"/>
      <c r="FO14" s="40"/>
      <c r="FP14" s="40"/>
      <c r="FQ14" s="40">
        <v>1</v>
      </c>
      <c r="FR14" s="40"/>
      <c r="FS14" s="40"/>
      <c r="FT14" s="40">
        <v>1</v>
      </c>
      <c r="FU14" s="40"/>
      <c r="FV14" s="40">
        <v>1</v>
      </c>
      <c r="FW14" s="40"/>
      <c r="FX14" s="40"/>
      <c r="FY14" s="40"/>
      <c r="FZ14" s="40">
        <v>1</v>
      </c>
      <c r="GA14" s="40"/>
      <c r="GB14" s="40"/>
      <c r="GC14" s="40">
        <v>1</v>
      </c>
      <c r="GD14" s="40"/>
      <c r="GE14" s="40"/>
      <c r="GF14" s="40">
        <v>1</v>
      </c>
      <c r="GG14" s="40"/>
      <c r="GH14" s="40"/>
      <c r="GI14" s="40">
        <v>1</v>
      </c>
      <c r="GJ14" s="40"/>
      <c r="GK14" s="40">
        <v>1</v>
      </c>
      <c r="GL14" s="40"/>
      <c r="GM14" s="40"/>
      <c r="GN14" s="40"/>
      <c r="GO14" s="40">
        <v>1</v>
      </c>
      <c r="GP14" s="40"/>
      <c r="GQ14" s="40"/>
      <c r="GR14" s="40">
        <v>1</v>
      </c>
      <c r="GS14" s="40"/>
      <c r="GT14" s="40"/>
      <c r="GU14" s="40">
        <v>1</v>
      </c>
      <c r="GV14" s="40"/>
      <c r="GW14" s="40">
        <v>1</v>
      </c>
      <c r="GX14" s="40"/>
      <c r="GY14" s="40"/>
      <c r="GZ14" s="40">
        <v>1</v>
      </c>
      <c r="HA14" s="40"/>
      <c r="HB14" s="40"/>
      <c r="HC14" s="40"/>
      <c r="HD14" s="40">
        <v>1</v>
      </c>
      <c r="HE14" s="40"/>
      <c r="HF14" s="40"/>
      <c r="HG14" s="40">
        <v>1</v>
      </c>
      <c r="HH14" s="40">
        <v>1</v>
      </c>
      <c r="HI14" s="40"/>
      <c r="HJ14" s="40"/>
      <c r="HK14" s="40"/>
      <c r="HL14" s="40">
        <v>1</v>
      </c>
      <c r="HM14" s="40"/>
      <c r="HN14" s="40">
        <v>1</v>
      </c>
      <c r="HO14" s="40"/>
      <c r="HP14" s="40"/>
      <c r="HQ14" s="40"/>
      <c r="HR14" s="40">
        <v>1</v>
      </c>
      <c r="HS14" s="40"/>
      <c r="HT14" s="40"/>
      <c r="HU14" s="40">
        <v>1</v>
      </c>
      <c r="HV14" s="40"/>
      <c r="HW14" s="40"/>
      <c r="HX14" s="40"/>
      <c r="HY14" s="40">
        <v>1</v>
      </c>
      <c r="HZ14" s="40"/>
      <c r="IA14" s="40"/>
      <c r="IB14" s="40">
        <v>1</v>
      </c>
      <c r="IC14" s="40"/>
      <c r="ID14" s="40"/>
      <c r="IE14" s="40">
        <v>1</v>
      </c>
      <c r="IF14" s="40"/>
      <c r="IG14" s="40"/>
      <c r="IH14" s="40">
        <v>1</v>
      </c>
      <c r="II14" s="40"/>
      <c r="IJ14" s="40"/>
      <c r="IK14" s="40">
        <v>1</v>
      </c>
      <c r="IL14" s="40"/>
      <c r="IM14" s="40">
        <v>1</v>
      </c>
      <c r="IN14" s="40"/>
      <c r="IO14" s="40"/>
      <c r="IP14" s="40">
        <v>1</v>
      </c>
      <c r="IQ14" s="40"/>
      <c r="IR14" s="40"/>
      <c r="IS14" s="40">
        <v>1</v>
      </c>
      <c r="IT14" s="40"/>
      <c r="IU14" s="40"/>
      <c r="IV14" s="40"/>
      <c r="IW14" s="40">
        <v>1</v>
      </c>
      <c r="IX14" s="40">
        <v>1</v>
      </c>
      <c r="IY14" s="40"/>
      <c r="IZ14" s="40"/>
      <c r="JA14" s="40">
        <v>1</v>
      </c>
      <c r="JB14" s="40"/>
      <c r="JC14" s="40"/>
      <c r="JD14" s="40"/>
      <c r="JE14" s="40">
        <v>1</v>
      </c>
      <c r="JF14" s="40"/>
      <c r="JG14" s="40"/>
      <c r="JH14" s="40">
        <v>1</v>
      </c>
      <c r="JI14" s="40"/>
      <c r="JJ14" s="40">
        <v>1</v>
      </c>
      <c r="JK14" s="40"/>
      <c r="JL14" s="40"/>
      <c r="JM14" s="40"/>
      <c r="JN14" s="40">
        <v>1</v>
      </c>
      <c r="JO14" s="40"/>
      <c r="JP14" s="40"/>
      <c r="JQ14" s="40">
        <v>1</v>
      </c>
      <c r="JR14" s="40"/>
      <c r="JS14" s="40"/>
      <c r="JT14" s="40"/>
      <c r="JU14" s="40">
        <v>1</v>
      </c>
      <c r="JV14" s="40"/>
      <c r="JW14" s="40">
        <v>1</v>
      </c>
      <c r="JX14" s="40"/>
      <c r="JY14" s="40"/>
      <c r="JZ14" s="40">
        <v>1</v>
      </c>
      <c r="KA14" s="40"/>
      <c r="KB14" s="40"/>
      <c r="KC14" s="40">
        <v>1</v>
      </c>
      <c r="KD14" s="40"/>
      <c r="KE14" s="40"/>
      <c r="KF14" s="40">
        <v>1</v>
      </c>
      <c r="KG14" s="40"/>
      <c r="KH14" s="40"/>
      <c r="KI14" s="40"/>
      <c r="KJ14" s="40">
        <v>1</v>
      </c>
      <c r="KK14" s="40"/>
      <c r="KL14" s="40"/>
      <c r="KM14" s="40">
        <v>1</v>
      </c>
      <c r="KN14" s="40"/>
      <c r="KO14" s="40">
        <v>1</v>
      </c>
      <c r="KP14" s="40"/>
      <c r="KQ14" s="40">
        <v>1</v>
      </c>
      <c r="KR14" s="40"/>
      <c r="KS14" s="40"/>
      <c r="KT14" s="40"/>
      <c r="KU14" s="40">
        <v>1</v>
      </c>
      <c r="KV14" s="61"/>
      <c r="KW14" s="40"/>
      <c r="KX14" s="40"/>
      <c r="KY14" s="40">
        <v>1</v>
      </c>
      <c r="KZ14" s="40"/>
      <c r="LA14" s="40">
        <v>1</v>
      </c>
      <c r="LB14" s="40"/>
      <c r="LC14" s="40"/>
      <c r="LD14" s="40">
        <v>1</v>
      </c>
      <c r="LE14" s="40"/>
    </row>
    <row r="15" spans="1:317" ht="78.75" x14ac:dyDescent="0.25">
      <c r="A15" s="58">
        <v>2</v>
      </c>
      <c r="B15" s="59" t="s">
        <v>512</v>
      </c>
      <c r="C15" s="42"/>
      <c r="D15" s="42"/>
      <c r="E15" s="42">
        <v>1</v>
      </c>
      <c r="F15" s="59"/>
      <c r="G15" s="59"/>
      <c r="H15" s="59">
        <v>1</v>
      </c>
      <c r="I15" s="59"/>
      <c r="J15" s="59">
        <v>1</v>
      </c>
      <c r="K15" s="59"/>
      <c r="L15" s="59"/>
      <c r="M15" s="59">
        <v>1</v>
      </c>
      <c r="N15" s="59"/>
      <c r="O15" s="59"/>
      <c r="P15" s="59">
        <v>1</v>
      </c>
      <c r="Q15" s="59"/>
      <c r="R15" s="59"/>
      <c r="S15" s="59">
        <v>1</v>
      </c>
      <c r="T15" s="59"/>
      <c r="U15" s="59"/>
      <c r="V15" s="59">
        <v>1</v>
      </c>
      <c r="W15" s="59"/>
      <c r="X15" s="59">
        <v>1</v>
      </c>
      <c r="Y15" s="59"/>
      <c r="Z15" s="59"/>
      <c r="AA15" s="59">
        <v>1</v>
      </c>
      <c r="AB15" s="59"/>
      <c r="AC15" s="59"/>
      <c r="AD15" s="59"/>
      <c r="AE15" s="59">
        <v>1</v>
      </c>
      <c r="AF15" s="59"/>
      <c r="AG15" s="59"/>
      <c r="AH15" s="59">
        <v>1</v>
      </c>
      <c r="AI15" s="59"/>
      <c r="AJ15" s="59"/>
      <c r="AK15" s="59"/>
      <c r="AL15" s="59">
        <v>1</v>
      </c>
      <c r="AM15" s="59"/>
      <c r="AN15" s="59">
        <v>1</v>
      </c>
      <c r="AO15" s="59"/>
      <c r="AP15" s="59"/>
      <c r="AQ15" s="59">
        <v>1</v>
      </c>
      <c r="AR15" s="59"/>
      <c r="AS15" s="59"/>
      <c r="AT15" s="59"/>
      <c r="AU15" s="59">
        <v>1</v>
      </c>
      <c r="AV15" s="59"/>
      <c r="AW15" s="59"/>
      <c r="AX15" s="59">
        <v>1</v>
      </c>
      <c r="AY15" s="59"/>
      <c r="AZ15" s="59"/>
      <c r="BA15" s="59">
        <v>1</v>
      </c>
      <c r="BB15" s="59"/>
      <c r="BC15" s="59"/>
      <c r="BD15" s="59">
        <v>1</v>
      </c>
      <c r="BE15" s="59"/>
      <c r="BF15" s="59"/>
      <c r="BG15" s="59">
        <v>1</v>
      </c>
      <c r="BH15" s="59">
        <v>1</v>
      </c>
      <c r="BI15" s="59"/>
      <c r="BJ15" s="59"/>
      <c r="BK15" s="59"/>
      <c r="BL15" s="59"/>
      <c r="BM15" s="39">
        <v>1</v>
      </c>
      <c r="BN15" s="39"/>
      <c r="BO15" s="39"/>
      <c r="BP15" s="59">
        <v>1</v>
      </c>
      <c r="BQ15" s="59"/>
      <c r="BR15" s="59">
        <v>1</v>
      </c>
      <c r="BS15" s="59"/>
      <c r="BT15" s="59"/>
      <c r="BU15" s="59">
        <v>1</v>
      </c>
      <c r="BV15" s="59"/>
      <c r="BW15" s="59"/>
      <c r="BX15" s="59"/>
      <c r="BY15" s="59">
        <v>1</v>
      </c>
      <c r="BZ15" s="39"/>
      <c r="CA15" s="39"/>
      <c r="CB15" s="39">
        <v>1</v>
      </c>
      <c r="CC15" s="39"/>
      <c r="CD15" s="39">
        <v>1</v>
      </c>
      <c r="CE15" s="39"/>
      <c r="CF15" s="39"/>
      <c r="CG15" s="39"/>
      <c r="CH15" s="39">
        <v>1</v>
      </c>
      <c r="CI15" s="39"/>
      <c r="CJ15" s="39"/>
      <c r="CK15" s="39">
        <v>1</v>
      </c>
      <c r="CL15" s="39"/>
      <c r="CM15" s="39"/>
      <c r="CN15" s="39">
        <v>1</v>
      </c>
      <c r="CO15" s="39"/>
      <c r="CP15" s="39"/>
      <c r="CQ15" s="39">
        <v>1</v>
      </c>
      <c r="CR15" s="39"/>
      <c r="CS15" s="39"/>
      <c r="CT15" s="39">
        <v>1</v>
      </c>
      <c r="CU15" s="39"/>
      <c r="CV15" s="39"/>
      <c r="CW15" s="39">
        <v>1</v>
      </c>
      <c r="CX15" s="39"/>
      <c r="CY15" s="39">
        <v>1</v>
      </c>
      <c r="CZ15" s="39"/>
      <c r="DA15" s="39"/>
      <c r="DB15" s="39"/>
      <c r="DC15" s="39">
        <v>1</v>
      </c>
      <c r="DD15" s="39"/>
      <c r="DE15" s="39">
        <v>1</v>
      </c>
      <c r="DF15" s="39"/>
      <c r="DG15" s="39"/>
      <c r="DH15" s="39"/>
      <c r="DI15" s="39">
        <v>1</v>
      </c>
      <c r="DJ15" s="39"/>
      <c r="DK15" s="39"/>
      <c r="DL15" s="39">
        <v>1</v>
      </c>
      <c r="DM15" s="39"/>
      <c r="DN15" s="39">
        <v>1</v>
      </c>
      <c r="DO15" s="39"/>
      <c r="DP15" s="39"/>
      <c r="DQ15" s="39"/>
      <c r="DR15" s="39">
        <v>1</v>
      </c>
      <c r="DS15" s="39"/>
      <c r="DT15" s="39">
        <v>1</v>
      </c>
      <c r="DU15" s="39"/>
      <c r="DV15" s="39"/>
      <c r="DW15" s="39">
        <v>1</v>
      </c>
      <c r="DX15" s="39"/>
      <c r="DY15" s="39"/>
      <c r="DZ15" s="39"/>
      <c r="EA15" s="39">
        <v>1</v>
      </c>
      <c r="EB15" s="39"/>
      <c r="EC15" s="39">
        <v>1</v>
      </c>
      <c r="ED15" s="39"/>
      <c r="EE15" s="39"/>
      <c r="EF15" s="39"/>
      <c r="EG15" s="39">
        <v>1</v>
      </c>
      <c r="EH15" s="39"/>
      <c r="EI15" s="39">
        <v>1</v>
      </c>
      <c r="EJ15" s="39"/>
      <c r="EK15" s="39"/>
      <c r="EL15" s="39"/>
      <c r="EM15" s="39">
        <v>1</v>
      </c>
      <c r="EN15" s="39"/>
      <c r="EO15" s="39"/>
      <c r="EP15" s="39">
        <v>1</v>
      </c>
      <c r="EQ15" s="39"/>
      <c r="ER15" s="39"/>
      <c r="ES15" s="39">
        <v>1</v>
      </c>
      <c r="ET15" s="39"/>
      <c r="EU15" s="39">
        <v>1</v>
      </c>
      <c r="EV15" s="39"/>
      <c r="EW15" s="39"/>
      <c r="EX15" s="39"/>
      <c r="EY15" s="39">
        <v>1</v>
      </c>
      <c r="EZ15" s="39"/>
      <c r="FA15" s="39"/>
      <c r="FB15" s="39">
        <v>1</v>
      </c>
      <c r="FC15" s="39"/>
      <c r="FD15" s="39">
        <v>1</v>
      </c>
      <c r="FE15" s="39"/>
      <c r="FF15" s="39"/>
      <c r="FG15" s="39"/>
      <c r="FH15" s="39">
        <v>1</v>
      </c>
      <c r="FI15" s="39"/>
      <c r="FJ15" s="39"/>
      <c r="FK15" s="39">
        <v>1</v>
      </c>
      <c r="FL15" s="39"/>
      <c r="FM15" s="39">
        <v>1</v>
      </c>
      <c r="FN15" s="39"/>
      <c r="FO15" s="39"/>
      <c r="FP15" s="39"/>
      <c r="FQ15" s="39">
        <v>1</v>
      </c>
      <c r="FR15" s="39"/>
      <c r="FS15" s="39"/>
      <c r="FT15" s="39">
        <v>1</v>
      </c>
      <c r="FU15" s="39"/>
      <c r="FV15" s="39">
        <v>1</v>
      </c>
      <c r="FW15" s="39"/>
      <c r="FX15" s="39"/>
      <c r="FY15" s="39"/>
      <c r="FZ15" s="39">
        <v>1</v>
      </c>
      <c r="GA15" s="39"/>
      <c r="GB15" s="39"/>
      <c r="GC15" s="39">
        <v>1</v>
      </c>
      <c r="GD15" s="39"/>
      <c r="GE15" s="39"/>
      <c r="GF15" s="39">
        <v>1</v>
      </c>
      <c r="GG15" s="39"/>
      <c r="GH15" s="39"/>
      <c r="GI15" s="39">
        <v>1</v>
      </c>
      <c r="GJ15" s="39"/>
      <c r="GK15" s="39">
        <v>1</v>
      </c>
      <c r="GL15" s="39"/>
      <c r="GM15" s="39"/>
      <c r="GN15" s="39"/>
      <c r="GO15" s="39">
        <v>1</v>
      </c>
      <c r="GP15" s="39"/>
      <c r="GQ15" s="39"/>
      <c r="GR15" s="39">
        <v>1</v>
      </c>
      <c r="GS15" s="39"/>
      <c r="GT15" s="39"/>
      <c r="GU15" s="39">
        <v>1</v>
      </c>
      <c r="GV15" s="39"/>
      <c r="GW15" s="39">
        <v>1</v>
      </c>
      <c r="GX15" s="39"/>
      <c r="GY15" s="39"/>
      <c r="GZ15" s="39">
        <v>1</v>
      </c>
      <c r="HA15" s="39"/>
      <c r="HB15" s="39"/>
      <c r="HC15" s="39"/>
      <c r="HD15" s="39">
        <v>1</v>
      </c>
      <c r="HE15" s="39"/>
      <c r="HF15" s="39"/>
      <c r="HG15" s="39">
        <v>1</v>
      </c>
      <c r="HH15" s="39">
        <v>1</v>
      </c>
      <c r="HI15" s="39"/>
      <c r="HJ15" s="39"/>
      <c r="HK15" s="39"/>
      <c r="HL15" s="39">
        <v>1</v>
      </c>
      <c r="HM15" s="39"/>
      <c r="HN15" s="39">
        <v>1</v>
      </c>
      <c r="HO15" s="39"/>
      <c r="HP15" s="39"/>
      <c r="HQ15" s="39"/>
      <c r="HR15" s="39">
        <v>1</v>
      </c>
      <c r="HS15" s="39"/>
      <c r="HT15" s="39"/>
      <c r="HU15" s="39">
        <v>1</v>
      </c>
      <c r="HV15" s="39"/>
      <c r="HW15" s="39"/>
      <c r="HX15" s="39"/>
      <c r="HY15" s="39">
        <v>1</v>
      </c>
      <c r="HZ15" s="39"/>
      <c r="IA15" s="39"/>
      <c r="IB15" s="39">
        <v>1</v>
      </c>
      <c r="IC15" s="39"/>
      <c r="ID15" s="39"/>
      <c r="IE15" s="39">
        <v>1</v>
      </c>
      <c r="IF15" s="39"/>
      <c r="IG15" s="39"/>
      <c r="IH15" s="39">
        <v>1</v>
      </c>
      <c r="II15" s="39"/>
      <c r="IJ15" s="39"/>
      <c r="IK15" s="39">
        <v>1</v>
      </c>
      <c r="IL15" s="39"/>
      <c r="IM15" s="39">
        <v>1</v>
      </c>
      <c r="IN15" s="39"/>
      <c r="IO15" s="39"/>
      <c r="IP15" s="39">
        <v>1</v>
      </c>
      <c r="IQ15" s="39"/>
      <c r="IR15" s="39"/>
      <c r="IS15" s="39">
        <v>1</v>
      </c>
      <c r="IT15" s="39"/>
      <c r="IU15" s="39"/>
      <c r="IV15" s="39"/>
      <c r="IW15" s="39">
        <v>1</v>
      </c>
      <c r="IX15" s="39">
        <v>1</v>
      </c>
      <c r="IY15" s="39"/>
      <c r="IZ15" s="39"/>
      <c r="JA15" s="39">
        <v>1</v>
      </c>
      <c r="JB15" s="39"/>
      <c r="JC15" s="39"/>
      <c r="JD15" s="39"/>
      <c r="JE15" s="39">
        <v>1</v>
      </c>
      <c r="JF15" s="39"/>
      <c r="JG15" s="39"/>
      <c r="JH15" s="39">
        <v>1</v>
      </c>
      <c r="JI15" s="39"/>
      <c r="JJ15" s="39">
        <v>1</v>
      </c>
      <c r="JK15" s="39"/>
      <c r="JL15" s="39"/>
      <c r="JM15" s="39"/>
      <c r="JN15" s="39">
        <v>1</v>
      </c>
      <c r="JO15" s="39"/>
      <c r="JP15" s="39"/>
      <c r="JQ15" s="39">
        <v>1</v>
      </c>
      <c r="JR15" s="39"/>
      <c r="JS15" s="39"/>
      <c r="JT15" s="39"/>
      <c r="JU15" s="39">
        <v>1</v>
      </c>
      <c r="JV15" s="39"/>
      <c r="JW15" s="39">
        <v>1</v>
      </c>
      <c r="JX15" s="39"/>
      <c r="JY15" s="39"/>
      <c r="JZ15" s="39">
        <v>1</v>
      </c>
      <c r="KA15" s="39"/>
      <c r="KB15" s="39"/>
      <c r="KC15" s="39">
        <v>1</v>
      </c>
      <c r="KD15" s="39"/>
      <c r="KE15" s="39"/>
      <c r="KF15" s="39">
        <v>1</v>
      </c>
      <c r="KG15" s="39"/>
      <c r="KH15" s="39"/>
      <c r="KI15" s="39"/>
      <c r="KJ15" s="39">
        <v>1</v>
      </c>
      <c r="KK15" s="39"/>
      <c r="KL15" s="39"/>
      <c r="KM15" s="39">
        <v>1</v>
      </c>
      <c r="KN15" s="39"/>
      <c r="KO15" s="39">
        <v>1</v>
      </c>
      <c r="KP15" s="39"/>
      <c r="KQ15" s="39">
        <v>1</v>
      </c>
      <c r="KR15" s="39"/>
      <c r="KS15" s="39"/>
      <c r="KT15" s="39"/>
      <c r="KU15" s="39">
        <v>1</v>
      </c>
      <c r="KV15" s="41"/>
      <c r="KW15" s="39"/>
      <c r="KX15" s="39"/>
      <c r="KY15" s="39">
        <v>1</v>
      </c>
      <c r="KZ15" s="39"/>
      <c r="LA15" s="39">
        <v>1</v>
      </c>
      <c r="LB15" s="39"/>
      <c r="LC15" s="39"/>
      <c r="LD15" s="39">
        <v>1</v>
      </c>
      <c r="LE15" s="39"/>
    </row>
    <row r="16" spans="1:317" x14ac:dyDescent="0.25">
      <c r="A16" s="62" t="s">
        <v>513</v>
      </c>
      <c r="B16" s="63"/>
      <c r="C16" s="64">
        <f t="shared" ref="C16:BN16" si="0">SUM(C14:C15)</f>
        <v>0</v>
      </c>
      <c r="D16" s="64">
        <f t="shared" si="0"/>
        <v>0</v>
      </c>
      <c r="E16" s="64">
        <f t="shared" si="0"/>
        <v>2</v>
      </c>
      <c r="F16" s="64">
        <f t="shared" si="0"/>
        <v>0</v>
      </c>
      <c r="G16" s="64">
        <f t="shared" si="0"/>
        <v>0</v>
      </c>
      <c r="H16" s="64">
        <f t="shared" si="0"/>
        <v>2</v>
      </c>
      <c r="I16" s="64">
        <f t="shared" si="0"/>
        <v>0</v>
      </c>
      <c r="J16" s="64">
        <f t="shared" si="0"/>
        <v>2</v>
      </c>
      <c r="K16" s="64">
        <f t="shared" si="0"/>
        <v>0</v>
      </c>
      <c r="L16" s="64">
        <f t="shared" si="0"/>
        <v>0</v>
      </c>
      <c r="M16" s="64">
        <f t="shared" si="0"/>
        <v>2</v>
      </c>
      <c r="N16" s="64">
        <f t="shared" si="0"/>
        <v>0</v>
      </c>
      <c r="O16" s="64">
        <f t="shared" si="0"/>
        <v>0</v>
      </c>
      <c r="P16" s="64">
        <f t="shared" si="0"/>
        <v>2</v>
      </c>
      <c r="Q16" s="64">
        <f t="shared" si="0"/>
        <v>0</v>
      </c>
      <c r="R16" s="64">
        <f t="shared" si="0"/>
        <v>0</v>
      </c>
      <c r="S16" s="64">
        <f t="shared" si="0"/>
        <v>2</v>
      </c>
      <c r="T16" s="64">
        <f t="shared" si="0"/>
        <v>0</v>
      </c>
      <c r="U16" s="64">
        <f t="shared" si="0"/>
        <v>0</v>
      </c>
      <c r="V16" s="64">
        <f t="shared" si="0"/>
        <v>2</v>
      </c>
      <c r="W16" s="64">
        <f t="shared" si="0"/>
        <v>0</v>
      </c>
      <c r="X16" s="64">
        <f t="shared" si="0"/>
        <v>2</v>
      </c>
      <c r="Y16" s="64">
        <f t="shared" si="0"/>
        <v>0</v>
      </c>
      <c r="Z16" s="64">
        <f t="shared" si="0"/>
        <v>0</v>
      </c>
      <c r="AA16" s="64">
        <f t="shared" si="0"/>
        <v>2</v>
      </c>
      <c r="AB16" s="64">
        <f t="shared" si="0"/>
        <v>0</v>
      </c>
      <c r="AC16" s="64">
        <f t="shared" si="0"/>
        <v>0</v>
      </c>
      <c r="AD16" s="64">
        <f t="shared" si="0"/>
        <v>0</v>
      </c>
      <c r="AE16" s="64">
        <f t="shared" si="0"/>
        <v>2</v>
      </c>
      <c r="AF16" s="64">
        <f t="shared" si="0"/>
        <v>0</v>
      </c>
      <c r="AG16" s="64">
        <f t="shared" si="0"/>
        <v>0</v>
      </c>
      <c r="AH16" s="64">
        <f t="shared" si="0"/>
        <v>2</v>
      </c>
      <c r="AI16" s="64">
        <f t="shared" si="0"/>
        <v>0</v>
      </c>
      <c r="AJ16" s="64">
        <f t="shared" si="0"/>
        <v>0</v>
      </c>
      <c r="AK16" s="64">
        <f t="shared" si="0"/>
        <v>0</v>
      </c>
      <c r="AL16" s="64">
        <f t="shared" si="0"/>
        <v>2</v>
      </c>
      <c r="AM16" s="64">
        <f t="shared" si="0"/>
        <v>0</v>
      </c>
      <c r="AN16" s="64">
        <f t="shared" si="0"/>
        <v>2</v>
      </c>
      <c r="AO16" s="64">
        <f t="shared" si="0"/>
        <v>0</v>
      </c>
      <c r="AP16" s="64">
        <f t="shared" si="0"/>
        <v>0</v>
      </c>
      <c r="AQ16" s="64">
        <f t="shared" si="0"/>
        <v>2</v>
      </c>
      <c r="AR16" s="64">
        <f t="shared" si="0"/>
        <v>0</v>
      </c>
      <c r="AS16" s="64">
        <f t="shared" si="0"/>
        <v>0</v>
      </c>
      <c r="AT16" s="64">
        <f t="shared" si="0"/>
        <v>0</v>
      </c>
      <c r="AU16" s="64">
        <f t="shared" si="0"/>
        <v>2</v>
      </c>
      <c r="AV16" s="64">
        <f t="shared" si="0"/>
        <v>0</v>
      </c>
      <c r="AW16" s="64">
        <f t="shared" si="0"/>
        <v>0</v>
      </c>
      <c r="AX16" s="64">
        <f t="shared" si="0"/>
        <v>2</v>
      </c>
      <c r="AY16" s="64">
        <f t="shared" si="0"/>
        <v>0</v>
      </c>
      <c r="AZ16" s="64">
        <f t="shared" si="0"/>
        <v>0</v>
      </c>
      <c r="BA16" s="64">
        <f t="shared" si="0"/>
        <v>2</v>
      </c>
      <c r="BB16" s="64">
        <f t="shared" si="0"/>
        <v>0</v>
      </c>
      <c r="BC16" s="64">
        <f t="shared" si="0"/>
        <v>0</v>
      </c>
      <c r="BD16" s="64">
        <f t="shared" si="0"/>
        <v>2</v>
      </c>
      <c r="BE16" s="64">
        <f t="shared" si="0"/>
        <v>0</v>
      </c>
      <c r="BF16" s="64">
        <f t="shared" si="0"/>
        <v>0</v>
      </c>
      <c r="BG16" s="64">
        <f t="shared" si="0"/>
        <v>2</v>
      </c>
      <c r="BH16" s="64">
        <f t="shared" si="0"/>
        <v>2</v>
      </c>
      <c r="BI16" s="64">
        <f t="shared" si="0"/>
        <v>0</v>
      </c>
      <c r="BJ16" s="64">
        <f t="shared" si="0"/>
        <v>0</v>
      </c>
      <c r="BK16" s="64">
        <f t="shared" si="0"/>
        <v>0</v>
      </c>
      <c r="BL16" s="64">
        <f t="shared" si="0"/>
        <v>0</v>
      </c>
      <c r="BM16" s="64">
        <f t="shared" si="0"/>
        <v>2</v>
      </c>
      <c r="BN16" s="64">
        <f t="shared" si="0"/>
        <v>0</v>
      </c>
      <c r="BO16" s="64">
        <f t="shared" ref="BO16:DZ16" si="1">SUM(BO14:BO15)</f>
        <v>0</v>
      </c>
      <c r="BP16" s="64">
        <f t="shared" si="1"/>
        <v>2</v>
      </c>
      <c r="BQ16" s="64">
        <f t="shared" si="1"/>
        <v>0</v>
      </c>
      <c r="BR16" s="64">
        <f t="shared" si="1"/>
        <v>2</v>
      </c>
      <c r="BS16" s="64">
        <f t="shared" si="1"/>
        <v>0</v>
      </c>
      <c r="BT16" s="64">
        <f t="shared" si="1"/>
        <v>0</v>
      </c>
      <c r="BU16" s="64">
        <f t="shared" si="1"/>
        <v>2</v>
      </c>
      <c r="BV16" s="64">
        <f t="shared" si="1"/>
        <v>0</v>
      </c>
      <c r="BW16" s="64">
        <f t="shared" si="1"/>
        <v>0</v>
      </c>
      <c r="BX16" s="64">
        <f t="shared" si="1"/>
        <v>0</v>
      </c>
      <c r="BY16" s="64">
        <f t="shared" si="1"/>
        <v>2</v>
      </c>
      <c r="BZ16" s="64">
        <f t="shared" si="1"/>
        <v>0</v>
      </c>
      <c r="CA16" s="64">
        <f t="shared" si="1"/>
        <v>0</v>
      </c>
      <c r="CB16" s="64">
        <f t="shared" si="1"/>
        <v>2</v>
      </c>
      <c r="CC16" s="64">
        <f t="shared" si="1"/>
        <v>0</v>
      </c>
      <c r="CD16" s="64">
        <f t="shared" si="1"/>
        <v>2</v>
      </c>
      <c r="CE16" s="64">
        <f t="shared" si="1"/>
        <v>0</v>
      </c>
      <c r="CF16" s="64">
        <f t="shared" si="1"/>
        <v>0</v>
      </c>
      <c r="CG16" s="64">
        <f t="shared" si="1"/>
        <v>0</v>
      </c>
      <c r="CH16" s="64">
        <f t="shared" si="1"/>
        <v>2</v>
      </c>
      <c r="CI16" s="64">
        <f t="shared" si="1"/>
        <v>0</v>
      </c>
      <c r="CJ16" s="64">
        <f t="shared" si="1"/>
        <v>0</v>
      </c>
      <c r="CK16" s="64">
        <f t="shared" si="1"/>
        <v>2</v>
      </c>
      <c r="CL16" s="64">
        <f t="shared" si="1"/>
        <v>0</v>
      </c>
      <c r="CM16" s="64">
        <f t="shared" si="1"/>
        <v>0</v>
      </c>
      <c r="CN16" s="64">
        <f t="shared" si="1"/>
        <v>2</v>
      </c>
      <c r="CO16" s="64">
        <f t="shared" si="1"/>
        <v>0</v>
      </c>
      <c r="CP16" s="64">
        <f t="shared" si="1"/>
        <v>0</v>
      </c>
      <c r="CQ16" s="64">
        <f t="shared" si="1"/>
        <v>2</v>
      </c>
      <c r="CR16" s="64">
        <f t="shared" si="1"/>
        <v>0</v>
      </c>
      <c r="CS16" s="64">
        <f t="shared" si="1"/>
        <v>0</v>
      </c>
      <c r="CT16" s="64">
        <f t="shared" si="1"/>
        <v>2</v>
      </c>
      <c r="CU16" s="64">
        <f t="shared" si="1"/>
        <v>0</v>
      </c>
      <c r="CV16" s="64">
        <f t="shared" si="1"/>
        <v>0</v>
      </c>
      <c r="CW16" s="64">
        <f t="shared" si="1"/>
        <v>2</v>
      </c>
      <c r="CX16" s="64">
        <f t="shared" si="1"/>
        <v>0</v>
      </c>
      <c r="CY16" s="64">
        <f t="shared" si="1"/>
        <v>2</v>
      </c>
      <c r="CZ16" s="64">
        <f t="shared" si="1"/>
        <v>0</v>
      </c>
      <c r="DA16" s="64">
        <f t="shared" si="1"/>
        <v>0</v>
      </c>
      <c r="DB16" s="64">
        <f t="shared" si="1"/>
        <v>0</v>
      </c>
      <c r="DC16" s="64">
        <f t="shared" si="1"/>
        <v>2</v>
      </c>
      <c r="DD16" s="64">
        <f t="shared" si="1"/>
        <v>0</v>
      </c>
      <c r="DE16" s="64">
        <f t="shared" si="1"/>
        <v>2</v>
      </c>
      <c r="DF16" s="64">
        <f t="shared" si="1"/>
        <v>0</v>
      </c>
      <c r="DG16" s="64">
        <f t="shared" si="1"/>
        <v>0</v>
      </c>
      <c r="DH16" s="64">
        <f t="shared" si="1"/>
        <v>0</v>
      </c>
      <c r="DI16" s="64">
        <f t="shared" si="1"/>
        <v>2</v>
      </c>
      <c r="DJ16" s="64">
        <f t="shared" si="1"/>
        <v>0</v>
      </c>
      <c r="DK16" s="64">
        <f t="shared" si="1"/>
        <v>0</v>
      </c>
      <c r="DL16" s="64">
        <f t="shared" si="1"/>
        <v>2</v>
      </c>
      <c r="DM16" s="64">
        <f t="shared" si="1"/>
        <v>0</v>
      </c>
      <c r="DN16" s="64">
        <f t="shared" si="1"/>
        <v>2</v>
      </c>
      <c r="DO16" s="64">
        <f t="shared" si="1"/>
        <v>0</v>
      </c>
      <c r="DP16" s="64">
        <f t="shared" si="1"/>
        <v>0</v>
      </c>
      <c r="DQ16" s="64">
        <f t="shared" si="1"/>
        <v>0</v>
      </c>
      <c r="DR16" s="64">
        <f t="shared" si="1"/>
        <v>2</v>
      </c>
      <c r="DS16" s="64">
        <f t="shared" si="1"/>
        <v>0</v>
      </c>
      <c r="DT16" s="64">
        <f t="shared" si="1"/>
        <v>2</v>
      </c>
      <c r="DU16" s="64">
        <f t="shared" si="1"/>
        <v>0</v>
      </c>
      <c r="DV16" s="64">
        <f t="shared" si="1"/>
        <v>0</v>
      </c>
      <c r="DW16" s="64">
        <f t="shared" si="1"/>
        <v>2</v>
      </c>
      <c r="DX16" s="64">
        <f t="shared" si="1"/>
        <v>0</v>
      </c>
      <c r="DY16" s="64">
        <f t="shared" si="1"/>
        <v>0</v>
      </c>
      <c r="DZ16" s="64">
        <f t="shared" si="1"/>
        <v>0</v>
      </c>
      <c r="EA16" s="64">
        <f t="shared" ref="EA16:GL16" si="2">SUM(EA14:EA15)</f>
        <v>2</v>
      </c>
      <c r="EB16" s="64">
        <f t="shared" si="2"/>
        <v>0</v>
      </c>
      <c r="EC16" s="64">
        <f t="shared" si="2"/>
        <v>2</v>
      </c>
      <c r="ED16" s="64">
        <f t="shared" si="2"/>
        <v>0</v>
      </c>
      <c r="EE16" s="64">
        <f t="shared" si="2"/>
        <v>0</v>
      </c>
      <c r="EF16" s="64">
        <f t="shared" si="2"/>
        <v>0</v>
      </c>
      <c r="EG16" s="64">
        <f t="shared" si="2"/>
        <v>2</v>
      </c>
      <c r="EH16" s="64">
        <f t="shared" si="2"/>
        <v>0</v>
      </c>
      <c r="EI16" s="64">
        <f t="shared" si="2"/>
        <v>2</v>
      </c>
      <c r="EJ16" s="64">
        <f t="shared" si="2"/>
        <v>0</v>
      </c>
      <c r="EK16" s="64">
        <f t="shared" si="2"/>
        <v>0</v>
      </c>
      <c r="EL16" s="64">
        <f t="shared" si="2"/>
        <v>0</v>
      </c>
      <c r="EM16" s="64">
        <f t="shared" si="2"/>
        <v>2</v>
      </c>
      <c r="EN16" s="64">
        <f t="shared" si="2"/>
        <v>0</v>
      </c>
      <c r="EO16" s="64">
        <f t="shared" si="2"/>
        <v>0</v>
      </c>
      <c r="EP16" s="64">
        <f t="shared" si="2"/>
        <v>2</v>
      </c>
      <c r="EQ16" s="64">
        <f t="shared" si="2"/>
        <v>0</v>
      </c>
      <c r="ER16" s="64">
        <f t="shared" si="2"/>
        <v>0</v>
      </c>
      <c r="ES16" s="64">
        <f t="shared" si="2"/>
        <v>2</v>
      </c>
      <c r="ET16" s="64">
        <f t="shared" si="2"/>
        <v>0</v>
      </c>
      <c r="EU16" s="64">
        <f t="shared" si="2"/>
        <v>2</v>
      </c>
      <c r="EV16" s="64">
        <f t="shared" si="2"/>
        <v>0</v>
      </c>
      <c r="EW16" s="64">
        <f t="shared" si="2"/>
        <v>0</v>
      </c>
      <c r="EX16" s="64">
        <f t="shared" si="2"/>
        <v>0</v>
      </c>
      <c r="EY16" s="64">
        <f t="shared" si="2"/>
        <v>2</v>
      </c>
      <c r="EZ16" s="64">
        <f t="shared" si="2"/>
        <v>0</v>
      </c>
      <c r="FA16" s="64">
        <f t="shared" si="2"/>
        <v>0</v>
      </c>
      <c r="FB16" s="64">
        <f t="shared" si="2"/>
        <v>2</v>
      </c>
      <c r="FC16" s="64">
        <f t="shared" si="2"/>
        <v>0</v>
      </c>
      <c r="FD16" s="64">
        <f t="shared" si="2"/>
        <v>2</v>
      </c>
      <c r="FE16" s="64">
        <f t="shared" si="2"/>
        <v>0</v>
      </c>
      <c r="FF16" s="64">
        <f t="shared" si="2"/>
        <v>0</v>
      </c>
      <c r="FG16" s="64">
        <f t="shared" si="2"/>
        <v>0</v>
      </c>
      <c r="FH16" s="64">
        <f t="shared" si="2"/>
        <v>2</v>
      </c>
      <c r="FI16" s="64">
        <f t="shared" si="2"/>
        <v>0</v>
      </c>
      <c r="FJ16" s="64">
        <f t="shared" si="2"/>
        <v>0</v>
      </c>
      <c r="FK16" s="64">
        <f t="shared" si="2"/>
        <v>2</v>
      </c>
      <c r="FL16" s="64">
        <f t="shared" si="2"/>
        <v>0</v>
      </c>
      <c r="FM16" s="64">
        <f t="shared" si="2"/>
        <v>2</v>
      </c>
      <c r="FN16" s="64">
        <f t="shared" si="2"/>
        <v>0</v>
      </c>
      <c r="FO16" s="64">
        <f t="shared" si="2"/>
        <v>0</v>
      </c>
      <c r="FP16" s="64">
        <f t="shared" si="2"/>
        <v>0</v>
      </c>
      <c r="FQ16" s="64">
        <f t="shared" si="2"/>
        <v>2</v>
      </c>
      <c r="FR16" s="64">
        <f t="shared" si="2"/>
        <v>0</v>
      </c>
      <c r="FS16" s="64">
        <f t="shared" si="2"/>
        <v>0</v>
      </c>
      <c r="FT16" s="64">
        <f t="shared" si="2"/>
        <v>2</v>
      </c>
      <c r="FU16" s="64">
        <f t="shared" si="2"/>
        <v>0</v>
      </c>
      <c r="FV16" s="64">
        <f t="shared" si="2"/>
        <v>2</v>
      </c>
      <c r="FW16" s="64">
        <f t="shared" si="2"/>
        <v>0</v>
      </c>
      <c r="FX16" s="64">
        <f t="shared" si="2"/>
        <v>0</v>
      </c>
      <c r="FY16" s="64">
        <f t="shared" si="2"/>
        <v>0</v>
      </c>
      <c r="FZ16" s="64">
        <f t="shared" si="2"/>
        <v>2</v>
      </c>
      <c r="GA16" s="64">
        <f t="shared" si="2"/>
        <v>0</v>
      </c>
      <c r="GB16" s="64">
        <f t="shared" si="2"/>
        <v>0</v>
      </c>
      <c r="GC16" s="64">
        <f t="shared" si="2"/>
        <v>2</v>
      </c>
      <c r="GD16" s="64">
        <f t="shared" si="2"/>
        <v>0</v>
      </c>
      <c r="GE16" s="64">
        <f t="shared" si="2"/>
        <v>0</v>
      </c>
      <c r="GF16" s="64">
        <f t="shared" si="2"/>
        <v>2</v>
      </c>
      <c r="GG16" s="64">
        <f t="shared" si="2"/>
        <v>0</v>
      </c>
      <c r="GH16" s="64">
        <f t="shared" si="2"/>
        <v>0</v>
      </c>
      <c r="GI16" s="64">
        <f t="shared" si="2"/>
        <v>2</v>
      </c>
      <c r="GJ16" s="64">
        <f t="shared" si="2"/>
        <v>0</v>
      </c>
      <c r="GK16" s="64">
        <f t="shared" si="2"/>
        <v>2</v>
      </c>
      <c r="GL16" s="64">
        <f t="shared" si="2"/>
        <v>0</v>
      </c>
      <c r="GM16" s="64">
        <f t="shared" ref="GM16:IX16" si="3">SUM(GM14:GM15)</f>
        <v>0</v>
      </c>
      <c r="GN16" s="64">
        <f t="shared" si="3"/>
        <v>0</v>
      </c>
      <c r="GO16" s="64">
        <f t="shared" si="3"/>
        <v>2</v>
      </c>
      <c r="GP16" s="64">
        <f t="shared" si="3"/>
        <v>0</v>
      </c>
      <c r="GQ16" s="64">
        <f t="shared" si="3"/>
        <v>0</v>
      </c>
      <c r="GR16" s="64">
        <f t="shared" si="3"/>
        <v>2</v>
      </c>
      <c r="GS16" s="64">
        <f t="shared" si="3"/>
        <v>0</v>
      </c>
      <c r="GT16" s="64">
        <f t="shared" si="3"/>
        <v>0</v>
      </c>
      <c r="GU16" s="64">
        <f t="shared" si="3"/>
        <v>2</v>
      </c>
      <c r="GV16" s="64">
        <f t="shared" si="3"/>
        <v>0</v>
      </c>
      <c r="GW16" s="64">
        <f t="shared" si="3"/>
        <v>2</v>
      </c>
      <c r="GX16" s="64">
        <f t="shared" si="3"/>
        <v>0</v>
      </c>
      <c r="GY16" s="64">
        <f t="shared" si="3"/>
        <v>0</v>
      </c>
      <c r="GZ16" s="64">
        <f t="shared" si="3"/>
        <v>2</v>
      </c>
      <c r="HA16" s="64">
        <f t="shared" si="3"/>
        <v>0</v>
      </c>
      <c r="HB16" s="64">
        <f t="shared" si="3"/>
        <v>0</v>
      </c>
      <c r="HC16" s="64">
        <f t="shared" si="3"/>
        <v>0</v>
      </c>
      <c r="HD16" s="64">
        <f t="shared" si="3"/>
        <v>2</v>
      </c>
      <c r="HE16" s="64">
        <f t="shared" si="3"/>
        <v>0</v>
      </c>
      <c r="HF16" s="64">
        <f t="shared" si="3"/>
        <v>0</v>
      </c>
      <c r="HG16" s="64">
        <f t="shared" si="3"/>
        <v>2</v>
      </c>
      <c r="HH16" s="64">
        <f t="shared" si="3"/>
        <v>2</v>
      </c>
      <c r="HI16" s="64">
        <f t="shared" si="3"/>
        <v>0</v>
      </c>
      <c r="HJ16" s="64">
        <f t="shared" si="3"/>
        <v>0</v>
      </c>
      <c r="HK16" s="64">
        <f t="shared" si="3"/>
        <v>0</v>
      </c>
      <c r="HL16" s="64">
        <f t="shared" si="3"/>
        <v>2</v>
      </c>
      <c r="HM16" s="64">
        <f t="shared" si="3"/>
        <v>0</v>
      </c>
      <c r="HN16" s="64">
        <f t="shared" si="3"/>
        <v>2</v>
      </c>
      <c r="HO16" s="64">
        <f t="shared" si="3"/>
        <v>0</v>
      </c>
      <c r="HP16" s="64">
        <f t="shared" si="3"/>
        <v>0</v>
      </c>
      <c r="HQ16" s="64">
        <f t="shared" si="3"/>
        <v>0</v>
      </c>
      <c r="HR16" s="64">
        <f t="shared" si="3"/>
        <v>2</v>
      </c>
      <c r="HS16" s="64">
        <f t="shared" si="3"/>
        <v>0</v>
      </c>
      <c r="HT16" s="64">
        <f t="shared" si="3"/>
        <v>0</v>
      </c>
      <c r="HU16" s="64">
        <f t="shared" si="3"/>
        <v>2</v>
      </c>
      <c r="HV16" s="64">
        <f t="shared" si="3"/>
        <v>0</v>
      </c>
      <c r="HW16" s="64">
        <f t="shared" si="3"/>
        <v>0</v>
      </c>
      <c r="HX16" s="64">
        <f t="shared" si="3"/>
        <v>0</v>
      </c>
      <c r="HY16" s="64">
        <f t="shared" si="3"/>
        <v>2</v>
      </c>
      <c r="HZ16" s="64">
        <f t="shared" si="3"/>
        <v>0</v>
      </c>
      <c r="IA16" s="64">
        <f t="shared" si="3"/>
        <v>0</v>
      </c>
      <c r="IB16" s="64">
        <f t="shared" si="3"/>
        <v>2</v>
      </c>
      <c r="IC16" s="64">
        <f t="shared" si="3"/>
        <v>0</v>
      </c>
      <c r="ID16" s="64">
        <f t="shared" si="3"/>
        <v>0</v>
      </c>
      <c r="IE16" s="64">
        <f t="shared" si="3"/>
        <v>2</v>
      </c>
      <c r="IF16" s="64">
        <f t="shared" si="3"/>
        <v>0</v>
      </c>
      <c r="IG16" s="64">
        <f t="shared" si="3"/>
        <v>0</v>
      </c>
      <c r="IH16" s="64">
        <f t="shared" si="3"/>
        <v>2</v>
      </c>
      <c r="II16" s="64">
        <f t="shared" si="3"/>
        <v>0</v>
      </c>
      <c r="IJ16" s="64">
        <f t="shared" si="3"/>
        <v>0</v>
      </c>
      <c r="IK16" s="64">
        <f t="shared" si="3"/>
        <v>2</v>
      </c>
      <c r="IL16" s="64">
        <f t="shared" si="3"/>
        <v>0</v>
      </c>
      <c r="IM16" s="64">
        <f t="shared" si="3"/>
        <v>2</v>
      </c>
      <c r="IN16" s="64">
        <f t="shared" si="3"/>
        <v>0</v>
      </c>
      <c r="IO16" s="64">
        <f t="shared" si="3"/>
        <v>0</v>
      </c>
      <c r="IP16" s="64">
        <f t="shared" si="3"/>
        <v>2</v>
      </c>
      <c r="IQ16" s="64">
        <f t="shared" si="3"/>
        <v>0</v>
      </c>
      <c r="IR16" s="64">
        <f t="shared" si="3"/>
        <v>0</v>
      </c>
      <c r="IS16" s="64">
        <f t="shared" si="3"/>
        <v>2</v>
      </c>
      <c r="IT16" s="64">
        <f t="shared" si="3"/>
        <v>0</v>
      </c>
      <c r="IU16" s="64">
        <f t="shared" si="3"/>
        <v>0</v>
      </c>
      <c r="IV16" s="64">
        <f t="shared" si="3"/>
        <v>0</v>
      </c>
      <c r="IW16" s="64">
        <f t="shared" si="3"/>
        <v>2</v>
      </c>
      <c r="IX16" s="64">
        <f t="shared" si="3"/>
        <v>2</v>
      </c>
      <c r="IY16" s="64">
        <f t="shared" ref="IY16:LE16" si="4">SUM(IY14:IY15)</f>
        <v>0</v>
      </c>
      <c r="IZ16" s="64">
        <f t="shared" si="4"/>
        <v>0</v>
      </c>
      <c r="JA16" s="64">
        <f t="shared" si="4"/>
        <v>2</v>
      </c>
      <c r="JB16" s="64">
        <f t="shared" si="4"/>
        <v>0</v>
      </c>
      <c r="JC16" s="64">
        <f t="shared" si="4"/>
        <v>0</v>
      </c>
      <c r="JD16" s="64">
        <f t="shared" si="4"/>
        <v>0</v>
      </c>
      <c r="JE16" s="64">
        <f t="shared" si="4"/>
        <v>2</v>
      </c>
      <c r="JF16" s="64">
        <f t="shared" si="4"/>
        <v>0</v>
      </c>
      <c r="JG16" s="64">
        <f t="shared" si="4"/>
        <v>0</v>
      </c>
      <c r="JH16" s="64">
        <f t="shared" si="4"/>
        <v>2</v>
      </c>
      <c r="JI16" s="64">
        <f t="shared" si="4"/>
        <v>0</v>
      </c>
      <c r="JJ16" s="64">
        <f t="shared" si="4"/>
        <v>2</v>
      </c>
      <c r="JK16" s="64">
        <f t="shared" si="4"/>
        <v>0</v>
      </c>
      <c r="JL16" s="64">
        <f t="shared" si="4"/>
        <v>0</v>
      </c>
      <c r="JM16" s="64">
        <f t="shared" si="4"/>
        <v>0</v>
      </c>
      <c r="JN16" s="64">
        <f t="shared" si="4"/>
        <v>2</v>
      </c>
      <c r="JO16" s="64">
        <f t="shared" si="4"/>
        <v>0</v>
      </c>
      <c r="JP16" s="64">
        <f t="shared" si="4"/>
        <v>0</v>
      </c>
      <c r="JQ16" s="64">
        <f t="shared" si="4"/>
        <v>2</v>
      </c>
      <c r="JR16" s="64">
        <f t="shared" si="4"/>
        <v>0</v>
      </c>
      <c r="JS16" s="64">
        <f t="shared" si="4"/>
        <v>0</v>
      </c>
      <c r="JT16" s="64">
        <f t="shared" si="4"/>
        <v>0</v>
      </c>
      <c r="JU16" s="64">
        <f t="shared" si="4"/>
        <v>2</v>
      </c>
      <c r="JV16" s="64">
        <f t="shared" si="4"/>
        <v>0</v>
      </c>
      <c r="JW16" s="64">
        <f t="shared" si="4"/>
        <v>2</v>
      </c>
      <c r="JX16" s="64">
        <f t="shared" si="4"/>
        <v>0</v>
      </c>
      <c r="JY16" s="64">
        <f t="shared" si="4"/>
        <v>0</v>
      </c>
      <c r="JZ16" s="64">
        <f t="shared" si="4"/>
        <v>2</v>
      </c>
      <c r="KA16" s="64">
        <f t="shared" si="4"/>
        <v>0</v>
      </c>
      <c r="KB16" s="64">
        <f t="shared" si="4"/>
        <v>0</v>
      </c>
      <c r="KC16" s="64">
        <f t="shared" si="4"/>
        <v>2</v>
      </c>
      <c r="KD16" s="64">
        <f t="shared" si="4"/>
        <v>0</v>
      </c>
      <c r="KE16" s="64">
        <f t="shared" si="4"/>
        <v>0</v>
      </c>
      <c r="KF16" s="64">
        <f t="shared" si="4"/>
        <v>2</v>
      </c>
      <c r="KG16" s="64">
        <f t="shared" si="4"/>
        <v>0</v>
      </c>
      <c r="KH16" s="64">
        <f t="shared" si="4"/>
        <v>0</v>
      </c>
      <c r="KI16" s="64">
        <f t="shared" si="4"/>
        <v>0</v>
      </c>
      <c r="KJ16" s="64">
        <f t="shared" si="4"/>
        <v>2</v>
      </c>
      <c r="KK16" s="64">
        <f t="shared" si="4"/>
        <v>0</v>
      </c>
      <c r="KL16" s="64">
        <f t="shared" si="4"/>
        <v>0</v>
      </c>
      <c r="KM16" s="64">
        <f t="shared" si="4"/>
        <v>2</v>
      </c>
      <c r="KN16" s="64">
        <f t="shared" si="4"/>
        <v>0</v>
      </c>
      <c r="KO16" s="64">
        <f t="shared" si="4"/>
        <v>2</v>
      </c>
      <c r="KP16" s="64">
        <f t="shared" si="4"/>
        <v>0</v>
      </c>
      <c r="KQ16" s="64">
        <f t="shared" si="4"/>
        <v>2</v>
      </c>
      <c r="KR16" s="64">
        <f t="shared" si="4"/>
        <v>0</v>
      </c>
      <c r="KS16" s="64">
        <f t="shared" si="4"/>
        <v>0</v>
      </c>
      <c r="KT16" s="64">
        <f t="shared" si="4"/>
        <v>0</v>
      </c>
      <c r="KU16" s="64">
        <f t="shared" si="4"/>
        <v>2</v>
      </c>
      <c r="KV16" s="64">
        <f t="shared" si="4"/>
        <v>0</v>
      </c>
      <c r="KW16" s="64">
        <f t="shared" si="4"/>
        <v>0</v>
      </c>
      <c r="KX16" s="64">
        <f t="shared" si="4"/>
        <v>0</v>
      </c>
      <c r="KY16" s="64">
        <f t="shared" si="4"/>
        <v>2</v>
      </c>
      <c r="KZ16" s="64">
        <f t="shared" si="4"/>
        <v>0</v>
      </c>
      <c r="LA16" s="64">
        <f t="shared" si="4"/>
        <v>2</v>
      </c>
      <c r="LB16" s="64">
        <f t="shared" si="4"/>
        <v>0</v>
      </c>
      <c r="LC16" s="64">
        <f t="shared" si="4"/>
        <v>0</v>
      </c>
      <c r="LD16" s="64">
        <f t="shared" si="4"/>
        <v>2</v>
      </c>
      <c r="LE16" s="64">
        <f t="shared" si="4"/>
        <v>0</v>
      </c>
    </row>
    <row r="17" spans="1:317" ht="15" customHeight="1" x14ac:dyDescent="0.25">
      <c r="A17" s="65" t="s">
        <v>514</v>
      </c>
      <c r="B17" s="66"/>
      <c r="C17" s="67">
        <f>C16/2%</f>
        <v>0</v>
      </c>
      <c r="D17" s="67">
        <f t="shared" ref="D17:BO17" si="5">D16/2%</f>
        <v>0</v>
      </c>
      <c r="E17" s="67">
        <f t="shared" si="5"/>
        <v>100</v>
      </c>
      <c r="F17" s="67">
        <f t="shared" si="5"/>
        <v>0</v>
      </c>
      <c r="G17" s="67">
        <f t="shared" si="5"/>
        <v>0</v>
      </c>
      <c r="H17" s="67">
        <f t="shared" si="5"/>
        <v>100</v>
      </c>
      <c r="I17" s="67">
        <f t="shared" si="5"/>
        <v>0</v>
      </c>
      <c r="J17" s="67">
        <f t="shared" si="5"/>
        <v>100</v>
      </c>
      <c r="K17" s="67">
        <f t="shared" si="5"/>
        <v>0</v>
      </c>
      <c r="L17" s="67">
        <f t="shared" si="5"/>
        <v>0</v>
      </c>
      <c r="M17" s="67">
        <f t="shared" si="5"/>
        <v>100</v>
      </c>
      <c r="N17" s="67">
        <f t="shared" si="5"/>
        <v>0</v>
      </c>
      <c r="O17" s="67">
        <f t="shared" si="5"/>
        <v>0</v>
      </c>
      <c r="P17" s="67">
        <f t="shared" si="5"/>
        <v>100</v>
      </c>
      <c r="Q17" s="67">
        <f t="shared" si="5"/>
        <v>0</v>
      </c>
      <c r="R17" s="67">
        <f t="shared" si="5"/>
        <v>0</v>
      </c>
      <c r="S17" s="67">
        <f t="shared" si="5"/>
        <v>100</v>
      </c>
      <c r="T17" s="67">
        <f t="shared" si="5"/>
        <v>0</v>
      </c>
      <c r="U17" s="67">
        <f t="shared" si="5"/>
        <v>0</v>
      </c>
      <c r="V17" s="67">
        <f t="shared" si="5"/>
        <v>100</v>
      </c>
      <c r="W17" s="67">
        <f t="shared" si="5"/>
        <v>0</v>
      </c>
      <c r="X17" s="67">
        <f t="shared" si="5"/>
        <v>100</v>
      </c>
      <c r="Y17" s="67">
        <f t="shared" si="5"/>
        <v>0</v>
      </c>
      <c r="Z17" s="67">
        <f t="shared" si="5"/>
        <v>0</v>
      </c>
      <c r="AA17" s="67">
        <f t="shared" si="5"/>
        <v>100</v>
      </c>
      <c r="AB17" s="67">
        <f t="shared" si="5"/>
        <v>0</v>
      </c>
      <c r="AC17" s="67">
        <f t="shared" si="5"/>
        <v>0</v>
      </c>
      <c r="AD17" s="67">
        <f t="shared" si="5"/>
        <v>0</v>
      </c>
      <c r="AE17" s="67">
        <f t="shared" si="5"/>
        <v>100</v>
      </c>
      <c r="AF17" s="67">
        <f t="shared" si="5"/>
        <v>0</v>
      </c>
      <c r="AG17" s="67">
        <f t="shared" si="5"/>
        <v>0</v>
      </c>
      <c r="AH17" s="67">
        <f t="shared" si="5"/>
        <v>100</v>
      </c>
      <c r="AI17" s="67">
        <f t="shared" si="5"/>
        <v>0</v>
      </c>
      <c r="AJ17" s="67">
        <f t="shared" si="5"/>
        <v>0</v>
      </c>
      <c r="AK17" s="67">
        <f t="shared" si="5"/>
        <v>0</v>
      </c>
      <c r="AL17" s="67">
        <f t="shared" si="5"/>
        <v>100</v>
      </c>
      <c r="AM17" s="67">
        <f t="shared" si="5"/>
        <v>0</v>
      </c>
      <c r="AN17" s="67">
        <f t="shared" si="5"/>
        <v>100</v>
      </c>
      <c r="AO17" s="67">
        <f t="shared" si="5"/>
        <v>0</v>
      </c>
      <c r="AP17" s="67">
        <f t="shared" si="5"/>
        <v>0</v>
      </c>
      <c r="AQ17" s="67">
        <f t="shared" si="5"/>
        <v>100</v>
      </c>
      <c r="AR17" s="67">
        <f t="shared" si="5"/>
        <v>0</v>
      </c>
      <c r="AS17" s="67">
        <f t="shared" si="5"/>
        <v>0</v>
      </c>
      <c r="AT17" s="67">
        <f t="shared" si="5"/>
        <v>0</v>
      </c>
      <c r="AU17" s="67">
        <f t="shared" si="5"/>
        <v>100</v>
      </c>
      <c r="AV17" s="67">
        <f t="shared" si="5"/>
        <v>0</v>
      </c>
      <c r="AW17" s="67">
        <f t="shared" si="5"/>
        <v>0</v>
      </c>
      <c r="AX17" s="67">
        <f t="shared" si="5"/>
        <v>100</v>
      </c>
      <c r="AY17" s="67">
        <f t="shared" si="5"/>
        <v>0</v>
      </c>
      <c r="AZ17" s="67">
        <f t="shared" si="5"/>
        <v>0</v>
      </c>
      <c r="BA17" s="67">
        <f t="shared" si="5"/>
        <v>100</v>
      </c>
      <c r="BB17" s="67">
        <f t="shared" si="5"/>
        <v>0</v>
      </c>
      <c r="BC17" s="67">
        <f t="shared" si="5"/>
        <v>0</v>
      </c>
      <c r="BD17" s="67">
        <f t="shared" si="5"/>
        <v>100</v>
      </c>
      <c r="BE17" s="67">
        <f t="shared" si="5"/>
        <v>0</v>
      </c>
      <c r="BF17" s="67">
        <f t="shared" si="5"/>
        <v>0</v>
      </c>
      <c r="BG17" s="67">
        <f t="shared" si="5"/>
        <v>100</v>
      </c>
      <c r="BH17" s="67">
        <f t="shared" si="5"/>
        <v>100</v>
      </c>
      <c r="BI17" s="67">
        <f t="shared" si="5"/>
        <v>0</v>
      </c>
      <c r="BJ17" s="67">
        <f t="shared" si="5"/>
        <v>0</v>
      </c>
      <c r="BK17" s="67">
        <f t="shared" si="5"/>
        <v>0</v>
      </c>
      <c r="BL17" s="67">
        <f t="shared" si="5"/>
        <v>0</v>
      </c>
      <c r="BM17" s="67">
        <f t="shared" si="5"/>
        <v>100</v>
      </c>
      <c r="BN17" s="67">
        <f t="shared" si="5"/>
        <v>0</v>
      </c>
      <c r="BO17" s="67">
        <f t="shared" si="5"/>
        <v>0</v>
      </c>
      <c r="BP17" s="67">
        <f t="shared" ref="BP17:EA17" si="6">BP16/2%</f>
        <v>100</v>
      </c>
      <c r="BQ17" s="67">
        <f t="shared" si="6"/>
        <v>0</v>
      </c>
      <c r="BR17" s="67">
        <f t="shared" si="6"/>
        <v>100</v>
      </c>
      <c r="BS17" s="67">
        <f t="shared" si="6"/>
        <v>0</v>
      </c>
      <c r="BT17" s="67">
        <f t="shared" si="6"/>
        <v>0</v>
      </c>
      <c r="BU17" s="67">
        <f t="shared" si="6"/>
        <v>100</v>
      </c>
      <c r="BV17" s="67">
        <f t="shared" si="6"/>
        <v>0</v>
      </c>
      <c r="BW17" s="67">
        <f t="shared" si="6"/>
        <v>0</v>
      </c>
      <c r="BX17" s="67">
        <f t="shared" si="6"/>
        <v>0</v>
      </c>
      <c r="BY17" s="67">
        <f t="shared" si="6"/>
        <v>100</v>
      </c>
      <c r="BZ17" s="67">
        <f t="shared" si="6"/>
        <v>0</v>
      </c>
      <c r="CA17" s="67">
        <f t="shared" si="6"/>
        <v>0</v>
      </c>
      <c r="CB17" s="67">
        <f t="shared" si="6"/>
        <v>100</v>
      </c>
      <c r="CC17" s="67">
        <f t="shared" si="6"/>
        <v>0</v>
      </c>
      <c r="CD17" s="67">
        <f t="shared" si="6"/>
        <v>100</v>
      </c>
      <c r="CE17" s="67">
        <f t="shared" si="6"/>
        <v>0</v>
      </c>
      <c r="CF17" s="67">
        <f t="shared" si="6"/>
        <v>0</v>
      </c>
      <c r="CG17" s="67">
        <f t="shared" si="6"/>
        <v>0</v>
      </c>
      <c r="CH17" s="67">
        <f t="shared" si="6"/>
        <v>100</v>
      </c>
      <c r="CI17" s="67">
        <f t="shared" si="6"/>
        <v>0</v>
      </c>
      <c r="CJ17" s="67">
        <f t="shared" si="6"/>
        <v>0</v>
      </c>
      <c r="CK17" s="67">
        <f t="shared" si="6"/>
        <v>100</v>
      </c>
      <c r="CL17" s="67">
        <f t="shared" si="6"/>
        <v>0</v>
      </c>
      <c r="CM17" s="67">
        <f t="shared" si="6"/>
        <v>0</v>
      </c>
      <c r="CN17" s="67">
        <f t="shared" si="6"/>
        <v>100</v>
      </c>
      <c r="CO17" s="67">
        <f t="shared" si="6"/>
        <v>0</v>
      </c>
      <c r="CP17" s="67">
        <f t="shared" si="6"/>
        <v>0</v>
      </c>
      <c r="CQ17" s="67">
        <f t="shared" si="6"/>
        <v>100</v>
      </c>
      <c r="CR17" s="67">
        <f t="shared" si="6"/>
        <v>0</v>
      </c>
      <c r="CS17" s="67">
        <f t="shared" si="6"/>
        <v>0</v>
      </c>
      <c r="CT17" s="67">
        <f t="shared" si="6"/>
        <v>100</v>
      </c>
      <c r="CU17" s="67">
        <f t="shared" si="6"/>
        <v>0</v>
      </c>
      <c r="CV17" s="67">
        <f t="shared" si="6"/>
        <v>0</v>
      </c>
      <c r="CW17" s="67">
        <f t="shared" si="6"/>
        <v>100</v>
      </c>
      <c r="CX17" s="67">
        <f t="shared" si="6"/>
        <v>0</v>
      </c>
      <c r="CY17" s="67">
        <f t="shared" si="6"/>
        <v>100</v>
      </c>
      <c r="CZ17" s="67">
        <f t="shared" si="6"/>
        <v>0</v>
      </c>
      <c r="DA17" s="67">
        <f t="shared" si="6"/>
        <v>0</v>
      </c>
      <c r="DB17" s="67">
        <f t="shared" si="6"/>
        <v>0</v>
      </c>
      <c r="DC17" s="67">
        <f t="shared" si="6"/>
        <v>100</v>
      </c>
      <c r="DD17" s="67">
        <f t="shared" si="6"/>
        <v>0</v>
      </c>
      <c r="DE17" s="67">
        <f t="shared" si="6"/>
        <v>100</v>
      </c>
      <c r="DF17" s="67">
        <f t="shared" si="6"/>
        <v>0</v>
      </c>
      <c r="DG17" s="67">
        <f t="shared" si="6"/>
        <v>0</v>
      </c>
      <c r="DH17" s="67">
        <f t="shared" si="6"/>
        <v>0</v>
      </c>
      <c r="DI17" s="67">
        <f t="shared" si="6"/>
        <v>100</v>
      </c>
      <c r="DJ17" s="67">
        <f t="shared" si="6"/>
        <v>0</v>
      </c>
      <c r="DK17" s="67">
        <f t="shared" si="6"/>
        <v>0</v>
      </c>
      <c r="DL17" s="67">
        <f t="shared" si="6"/>
        <v>100</v>
      </c>
      <c r="DM17" s="67">
        <f t="shared" si="6"/>
        <v>0</v>
      </c>
      <c r="DN17" s="67">
        <f t="shared" si="6"/>
        <v>100</v>
      </c>
      <c r="DO17" s="67">
        <f t="shared" si="6"/>
        <v>0</v>
      </c>
      <c r="DP17" s="67">
        <f t="shared" si="6"/>
        <v>0</v>
      </c>
      <c r="DQ17" s="67">
        <f t="shared" si="6"/>
        <v>0</v>
      </c>
      <c r="DR17" s="67">
        <f t="shared" si="6"/>
        <v>100</v>
      </c>
      <c r="DS17" s="67">
        <f t="shared" si="6"/>
        <v>0</v>
      </c>
      <c r="DT17" s="67">
        <f t="shared" si="6"/>
        <v>100</v>
      </c>
      <c r="DU17" s="67">
        <f t="shared" si="6"/>
        <v>0</v>
      </c>
      <c r="DV17" s="67">
        <f t="shared" si="6"/>
        <v>0</v>
      </c>
      <c r="DW17" s="67">
        <f t="shared" si="6"/>
        <v>100</v>
      </c>
      <c r="DX17" s="67">
        <f t="shared" si="6"/>
        <v>0</v>
      </c>
      <c r="DY17" s="67">
        <f t="shared" si="6"/>
        <v>0</v>
      </c>
      <c r="DZ17" s="67">
        <f t="shared" si="6"/>
        <v>0</v>
      </c>
      <c r="EA17" s="67">
        <f t="shared" si="6"/>
        <v>100</v>
      </c>
      <c r="EB17" s="67">
        <f t="shared" ref="EB17:GM17" si="7">EB16/2%</f>
        <v>0</v>
      </c>
      <c r="EC17" s="67">
        <f t="shared" si="7"/>
        <v>100</v>
      </c>
      <c r="ED17" s="67">
        <f t="shared" si="7"/>
        <v>0</v>
      </c>
      <c r="EE17" s="67">
        <f t="shared" si="7"/>
        <v>0</v>
      </c>
      <c r="EF17" s="67">
        <f t="shared" si="7"/>
        <v>0</v>
      </c>
      <c r="EG17" s="67">
        <f t="shared" si="7"/>
        <v>100</v>
      </c>
      <c r="EH17" s="67">
        <f t="shared" si="7"/>
        <v>0</v>
      </c>
      <c r="EI17" s="67">
        <f t="shared" si="7"/>
        <v>100</v>
      </c>
      <c r="EJ17" s="67">
        <f t="shared" si="7"/>
        <v>0</v>
      </c>
      <c r="EK17" s="67">
        <f t="shared" si="7"/>
        <v>0</v>
      </c>
      <c r="EL17" s="67">
        <f t="shared" si="7"/>
        <v>0</v>
      </c>
      <c r="EM17" s="67">
        <f t="shared" si="7"/>
        <v>100</v>
      </c>
      <c r="EN17" s="67">
        <f t="shared" si="7"/>
        <v>0</v>
      </c>
      <c r="EO17" s="67">
        <f t="shared" si="7"/>
        <v>0</v>
      </c>
      <c r="EP17" s="67">
        <f t="shared" si="7"/>
        <v>100</v>
      </c>
      <c r="EQ17" s="67">
        <f t="shared" si="7"/>
        <v>0</v>
      </c>
      <c r="ER17" s="67">
        <f t="shared" si="7"/>
        <v>0</v>
      </c>
      <c r="ES17" s="67">
        <f t="shared" si="7"/>
        <v>100</v>
      </c>
      <c r="ET17" s="67">
        <f t="shared" si="7"/>
        <v>0</v>
      </c>
      <c r="EU17" s="67">
        <f t="shared" si="7"/>
        <v>100</v>
      </c>
      <c r="EV17" s="67">
        <f t="shared" si="7"/>
        <v>0</v>
      </c>
      <c r="EW17" s="67">
        <f t="shared" si="7"/>
        <v>0</v>
      </c>
      <c r="EX17" s="67">
        <f t="shared" si="7"/>
        <v>0</v>
      </c>
      <c r="EY17" s="67">
        <f t="shared" si="7"/>
        <v>100</v>
      </c>
      <c r="EZ17" s="67">
        <f t="shared" si="7"/>
        <v>0</v>
      </c>
      <c r="FA17" s="67">
        <f t="shared" si="7"/>
        <v>0</v>
      </c>
      <c r="FB17" s="67">
        <f t="shared" si="7"/>
        <v>100</v>
      </c>
      <c r="FC17" s="67">
        <f t="shared" si="7"/>
        <v>0</v>
      </c>
      <c r="FD17" s="67">
        <f t="shared" si="7"/>
        <v>100</v>
      </c>
      <c r="FE17" s="67">
        <f t="shared" si="7"/>
        <v>0</v>
      </c>
      <c r="FF17" s="67">
        <f t="shared" si="7"/>
        <v>0</v>
      </c>
      <c r="FG17" s="67">
        <f t="shared" si="7"/>
        <v>0</v>
      </c>
      <c r="FH17" s="67">
        <f t="shared" si="7"/>
        <v>100</v>
      </c>
      <c r="FI17" s="67">
        <f t="shared" si="7"/>
        <v>0</v>
      </c>
      <c r="FJ17" s="67">
        <f t="shared" si="7"/>
        <v>0</v>
      </c>
      <c r="FK17" s="67">
        <f t="shared" si="7"/>
        <v>100</v>
      </c>
      <c r="FL17" s="67">
        <f t="shared" si="7"/>
        <v>0</v>
      </c>
      <c r="FM17" s="67">
        <f t="shared" si="7"/>
        <v>100</v>
      </c>
      <c r="FN17" s="67">
        <f t="shared" si="7"/>
        <v>0</v>
      </c>
      <c r="FO17" s="67">
        <f t="shared" si="7"/>
        <v>0</v>
      </c>
      <c r="FP17" s="67">
        <f t="shared" si="7"/>
        <v>0</v>
      </c>
      <c r="FQ17" s="67">
        <f t="shared" si="7"/>
        <v>100</v>
      </c>
      <c r="FR17" s="67">
        <f t="shared" si="7"/>
        <v>0</v>
      </c>
      <c r="FS17" s="67">
        <f t="shared" si="7"/>
        <v>0</v>
      </c>
      <c r="FT17" s="67">
        <f t="shared" si="7"/>
        <v>100</v>
      </c>
      <c r="FU17" s="67">
        <f t="shared" si="7"/>
        <v>0</v>
      </c>
      <c r="FV17" s="67">
        <f t="shared" si="7"/>
        <v>100</v>
      </c>
      <c r="FW17" s="67">
        <f t="shared" si="7"/>
        <v>0</v>
      </c>
      <c r="FX17" s="67">
        <f t="shared" si="7"/>
        <v>0</v>
      </c>
      <c r="FY17" s="67">
        <f t="shared" si="7"/>
        <v>0</v>
      </c>
      <c r="FZ17" s="67">
        <f t="shared" si="7"/>
        <v>100</v>
      </c>
      <c r="GA17" s="67">
        <f t="shared" si="7"/>
        <v>0</v>
      </c>
      <c r="GB17" s="67">
        <f t="shared" si="7"/>
        <v>0</v>
      </c>
      <c r="GC17" s="67">
        <f t="shared" si="7"/>
        <v>100</v>
      </c>
      <c r="GD17" s="67">
        <f t="shared" si="7"/>
        <v>0</v>
      </c>
      <c r="GE17" s="67">
        <f t="shared" si="7"/>
        <v>0</v>
      </c>
      <c r="GF17" s="67">
        <f t="shared" si="7"/>
        <v>100</v>
      </c>
      <c r="GG17" s="67">
        <f t="shared" si="7"/>
        <v>0</v>
      </c>
      <c r="GH17" s="67">
        <f t="shared" si="7"/>
        <v>0</v>
      </c>
      <c r="GI17" s="67">
        <f t="shared" si="7"/>
        <v>100</v>
      </c>
      <c r="GJ17" s="67">
        <f t="shared" si="7"/>
        <v>0</v>
      </c>
      <c r="GK17" s="67">
        <f t="shared" si="7"/>
        <v>100</v>
      </c>
      <c r="GL17" s="67">
        <f t="shared" si="7"/>
        <v>0</v>
      </c>
      <c r="GM17" s="67">
        <f t="shared" si="7"/>
        <v>0</v>
      </c>
      <c r="GN17" s="67">
        <f t="shared" ref="GN17:IY17" si="8">GN16/2%</f>
        <v>0</v>
      </c>
      <c r="GO17" s="67">
        <f t="shared" si="8"/>
        <v>100</v>
      </c>
      <c r="GP17" s="67">
        <f t="shared" si="8"/>
        <v>0</v>
      </c>
      <c r="GQ17" s="67">
        <f t="shared" si="8"/>
        <v>0</v>
      </c>
      <c r="GR17" s="67">
        <f t="shared" si="8"/>
        <v>100</v>
      </c>
      <c r="GS17" s="67">
        <f t="shared" si="8"/>
        <v>0</v>
      </c>
      <c r="GT17" s="67">
        <f t="shared" si="8"/>
        <v>0</v>
      </c>
      <c r="GU17" s="67">
        <f t="shared" si="8"/>
        <v>100</v>
      </c>
      <c r="GV17" s="67">
        <f t="shared" si="8"/>
        <v>0</v>
      </c>
      <c r="GW17" s="67">
        <f t="shared" si="8"/>
        <v>100</v>
      </c>
      <c r="GX17" s="67">
        <f t="shared" si="8"/>
        <v>0</v>
      </c>
      <c r="GY17" s="67">
        <f t="shared" si="8"/>
        <v>0</v>
      </c>
      <c r="GZ17" s="67">
        <f t="shared" si="8"/>
        <v>100</v>
      </c>
      <c r="HA17" s="67">
        <f t="shared" si="8"/>
        <v>0</v>
      </c>
      <c r="HB17" s="67">
        <f t="shared" si="8"/>
        <v>0</v>
      </c>
      <c r="HC17" s="67">
        <f t="shared" si="8"/>
        <v>0</v>
      </c>
      <c r="HD17" s="67">
        <f t="shared" si="8"/>
        <v>100</v>
      </c>
      <c r="HE17" s="67">
        <f t="shared" si="8"/>
        <v>0</v>
      </c>
      <c r="HF17" s="67">
        <f t="shared" si="8"/>
        <v>0</v>
      </c>
      <c r="HG17" s="67">
        <f t="shared" si="8"/>
        <v>100</v>
      </c>
      <c r="HH17" s="67">
        <f t="shared" si="8"/>
        <v>100</v>
      </c>
      <c r="HI17" s="67">
        <f t="shared" si="8"/>
        <v>0</v>
      </c>
      <c r="HJ17" s="67">
        <f t="shared" si="8"/>
        <v>0</v>
      </c>
      <c r="HK17" s="67">
        <f t="shared" si="8"/>
        <v>0</v>
      </c>
      <c r="HL17" s="67">
        <f t="shared" si="8"/>
        <v>100</v>
      </c>
      <c r="HM17" s="67">
        <f t="shared" si="8"/>
        <v>0</v>
      </c>
      <c r="HN17" s="67">
        <f t="shared" si="8"/>
        <v>100</v>
      </c>
      <c r="HO17" s="67">
        <f t="shared" si="8"/>
        <v>0</v>
      </c>
      <c r="HP17" s="67">
        <f t="shared" si="8"/>
        <v>0</v>
      </c>
      <c r="HQ17" s="67">
        <f t="shared" si="8"/>
        <v>0</v>
      </c>
      <c r="HR17" s="67">
        <f t="shared" si="8"/>
        <v>100</v>
      </c>
      <c r="HS17" s="67">
        <f t="shared" si="8"/>
        <v>0</v>
      </c>
      <c r="HT17" s="67">
        <f t="shared" si="8"/>
        <v>0</v>
      </c>
      <c r="HU17" s="67">
        <f t="shared" si="8"/>
        <v>100</v>
      </c>
      <c r="HV17" s="67">
        <f t="shared" si="8"/>
        <v>0</v>
      </c>
      <c r="HW17" s="67">
        <f t="shared" si="8"/>
        <v>0</v>
      </c>
      <c r="HX17" s="67">
        <f t="shared" si="8"/>
        <v>0</v>
      </c>
      <c r="HY17" s="67">
        <f t="shared" si="8"/>
        <v>100</v>
      </c>
      <c r="HZ17" s="67">
        <f t="shared" si="8"/>
        <v>0</v>
      </c>
      <c r="IA17" s="67">
        <f t="shared" si="8"/>
        <v>0</v>
      </c>
      <c r="IB17" s="67">
        <f t="shared" si="8"/>
        <v>100</v>
      </c>
      <c r="IC17" s="67">
        <f t="shared" si="8"/>
        <v>0</v>
      </c>
      <c r="ID17" s="67">
        <f t="shared" si="8"/>
        <v>0</v>
      </c>
      <c r="IE17" s="67">
        <f t="shared" si="8"/>
        <v>100</v>
      </c>
      <c r="IF17" s="67">
        <f t="shared" si="8"/>
        <v>0</v>
      </c>
      <c r="IG17" s="67">
        <f t="shared" si="8"/>
        <v>0</v>
      </c>
      <c r="IH17" s="67">
        <f t="shared" si="8"/>
        <v>100</v>
      </c>
      <c r="II17" s="67">
        <f t="shared" si="8"/>
        <v>0</v>
      </c>
      <c r="IJ17" s="67">
        <f t="shared" si="8"/>
        <v>0</v>
      </c>
      <c r="IK17" s="67">
        <f t="shared" si="8"/>
        <v>100</v>
      </c>
      <c r="IL17" s="67">
        <f t="shared" si="8"/>
        <v>0</v>
      </c>
      <c r="IM17" s="67">
        <f t="shared" si="8"/>
        <v>100</v>
      </c>
      <c r="IN17" s="67">
        <f t="shared" si="8"/>
        <v>0</v>
      </c>
      <c r="IO17" s="67">
        <f t="shared" si="8"/>
        <v>0</v>
      </c>
      <c r="IP17" s="67">
        <f t="shared" si="8"/>
        <v>100</v>
      </c>
      <c r="IQ17" s="67">
        <f t="shared" si="8"/>
        <v>0</v>
      </c>
      <c r="IR17" s="67">
        <f t="shared" si="8"/>
        <v>0</v>
      </c>
      <c r="IS17" s="67">
        <f t="shared" si="8"/>
        <v>100</v>
      </c>
      <c r="IT17" s="67">
        <f t="shared" si="8"/>
        <v>0</v>
      </c>
      <c r="IU17" s="67">
        <f t="shared" si="8"/>
        <v>0</v>
      </c>
      <c r="IV17" s="67">
        <f t="shared" si="8"/>
        <v>0</v>
      </c>
      <c r="IW17" s="67">
        <f t="shared" si="8"/>
        <v>100</v>
      </c>
      <c r="IX17" s="67">
        <f t="shared" si="8"/>
        <v>100</v>
      </c>
      <c r="IY17" s="67">
        <f t="shared" si="8"/>
        <v>0</v>
      </c>
      <c r="IZ17" s="67">
        <f t="shared" ref="IZ17:LE17" si="9">IZ16/2%</f>
        <v>0</v>
      </c>
      <c r="JA17" s="67">
        <f t="shared" si="9"/>
        <v>100</v>
      </c>
      <c r="JB17" s="67">
        <f t="shared" si="9"/>
        <v>0</v>
      </c>
      <c r="JC17" s="67">
        <f t="shared" si="9"/>
        <v>0</v>
      </c>
      <c r="JD17" s="67">
        <f t="shared" si="9"/>
        <v>0</v>
      </c>
      <c r="JE17" s="67">
        <f t="shared" si="9"/>
        <v>100</v>
      </c>
      <c r="JF17" s="67">
        <f t="shared" si="9"/>
        <v>0</v>
      </c>
      <c r="JG17" s="67">
        <f t="shared" si="9"/>
        <v>0</v>
      </c>
      <c r="JH17" s="67">
        <f t="shared" si="9"/>
        <v>100</v>
      </c>
      <c r="JI17" s="67">
        <f t="shared" si="9"/>
        <v>0</v>
      </c>
      <c r="JJ17" s="67">
        <f t="shared" si="9"/>
        <v>100</v>
      </c>
      <c r="JK17" s="67">
        <f t="shared" si="9"/>
        <v>0</v>
      </c>
      <c r="JL17" s="67">
        <f t="shared" si="9"/>
        <v>0</v>
      </c>
      <c r="JM17" s="67">
        <f t="shared" si="9"/>
        <v>0</v>
      </c>
      <c r="JN17" s="67">
        <f t="shared" si="9"/>
        <v>100</v>
      </c>
      <c r="JO17" s="67">
        <f t="shared" si="9"/>
        <v>0</v>
      </c>
      <c r="JP17" s="67">
        <f t="shared" si="9"/>
        <v>0</v>
      </c>
      <c r="JQ17" s="67">
        <f t="shared" si="9"/>
        <v>100</v>
      </c>
      <c r="JR17" s="67">
        <f t="shared" si="9"/>
        <v>0</v>
      </c>
      <c r="JS17" s="67">
        <f t="shared" si="9"/>
        <v>0</v>
      </c>
      <c r="JT17" s="67">
        <f t="shared" si="9"/>
        <v>0</v>
      </c>
      <c r="JU17" s="67">
        <f t="shared" si="9"/>
        <v>100</v>
      </c>
      <c r="JV17" s="67">
        <f t="shared" si="9"/>
        <v>0</v>
      </c>
      <c r="JW17" s="67">
        <f t="shared" si="9"/>
        <v>100</v>
      </c>
      <c r="JX17" s="67">
        <f t="shared" si="9"/>
        <v>0</v>
      </c>
      <c r="JY17" s="67">
        <f t="shared" si="9"/>
        <v>0</v>
      </c>
      <c r="JZ17" s="67">
        <f t="shared" si="9"/>
        <v>100</v>
      </c>
      <c r="KA17" s="67">
        <f t="shared" si="9"/>
        <v>0</v>
      </c>
      <c r="KB17" s="67">
        <f t="shared" si="9"/>
        <v>0</v>
      </c>
      <c r="KC17" s="67">
        <f t="shared" si="9"/>
        <v>100</v>
      </c>
      <c r="KD17" s="67">
        <f t="shared" si="9"/>
        <v>0</v>
      </c>
      <c r="KE17" s="67">
        <f t="shared" si="9"/>
        <v>0</v>
      </c>
      <c r="KF17" s="67">
        <f t="shared" si="9"/>
        <v>100</v>
      </c>
      <c r="KG17" s="67">
        <f t="shared" si="9"/>
        <v>0</v>
      </c>
      <c r="KH17" s="67">
        <f t="shared" si="9"/>
        <v>0</v>
      </c>
      <c r="KI17" s="67">
        <f t="shared" si="9"/>
        <v>0</v>
      </c>
      <c r="KJ17" s="67">
        <f t="shared" si="9"/>
        <v>100</v>
      </c>
      <c r="KK17" s="67">
        <f t="shared" si="9"/>
        <v>0</v>
      </c>
      <c r="KL17" s="67">
        <f t="shared" si="9"/>
        <v>0</v>
      </c>
      <c r="KM17" s="67">
        <f t="shared" si="9"/>
        <v>100</v>
      </c>
      <c r="KN17" s="67">
        <f t="shared" si="9"/>
        <v>0</v>
      </c>
      <c r="KO17" s="67">
        <f t="shared" si="9"/>
        <v>100</v>
      </c>
      <c r="KP17" s="67">
        <f t="shared" si="9"/>
        <v>0</v>
      </c>
      <c r="KQ17" s="67">
        <f t="shared" si="9"/>
        <v>100</v>
      </c>
      <c r="KR17" s="67">
        <f t="shared" si="9"/>
        <v>0</v>
      </c>
      <c r="KS17" s="67">
        <f t="shared" si="9"/>
        <v>0</v>
      </c>
      <c r="KT17" s="67">
        <f t="shared" si="9"/>
        <v>0</v>
      </c>
      <c r="KU17" s="67">
        <f t="shared" si="9"/>
        <v>100</v>
      </c>
      <c r="KV17" s="67">
        <f t="shared" si="9"/>
        <v>0</v>
      </c>
      <c r="KW17" s="67">
        <f t="shared" si="9"/>
        <v>0</v>
      </c>
      <c r="KX17" s="67">
        <f t="shared" si="9"/>
        <v>0</v>
      </c>
      <c r="KY17" s="67">
        <f t="shared" si="9"/>
        <v>100</v>
      </c>
      <c r="KZ17" s="67">
        <f t="shared" si="9"/>
        <v>0</v>
      </c>
      <c r="LA17" s="67">
        <f t="shared" si="9"/>
        <v>100</v>
      </c>
      <c r="LB17" s="67">
        <f t="shared" si="9"/>
        <v>0</v>
      </c>
      <c r="LC17" s="67">
        <f t="shared" si="9"/>
        <v>0</v>
      </c>
      <c r="LD17" s="67">
        <f t="shared" si="9"/>
        <v>100</v>
      </c>
      <c r="LE17" s="67">
        <f t="shared" si="9"/>
        <v>0</v>
      </c>
    </row>
    <row r="19" spans="1:317" ht="25.5" x14ac:dyDescent="0.25">
      <c r="B19" s="68" t="s">
        <v>515</v>
      </c>
    </row>
    <row r="20" spans="1:317" x14ac:dyDescent="0.25">
      <c r="B20" t="s">
        <v>516</v>
      </c>
      <c r="C20" t="s">
        <v>517</v>
      </c>
      <c r="D20">
        <f>(C17+F17+I17+L17+O17+R17+U17+X17+AA17+AD17+AG17+AJ17+AM17+AP17+AS17+AV17+AY17+BB17+BE17)/19</f>
        <v>10.526315789473685</v>
      </c>
    </row>
    <row r="21" spans="1:317" x14ac:dyDescent="0.25">
      <c r="B21" t="s">
        <v>518</v>
      </c>
      <c r="C21" t="s">
        <v>517</v>
      </c>
      <c r="D21">
        <f>(D17+G17+J17+M17+P17+S17+V17+AB17+AE17+AH17+AK17+AN17+AQ17+AW17+AZ17+BC17+BF17)/19</f>
        <v>47.368421052631582</v>
      </c>
    </row>
    <row r="22" spans="1:317" x14ac:dyDescent="0.25">
      <c r="B22" t="s">
        <v>519</v>
      </c>
      <c r="C22" t="s">
        <v>517</v>
      </c>
      <c r="D22">
        <f>(E17+H17+K17+N17+Q17+T17+W17+Z17+AC17+AF17+AI17+AL17+AO17+AR17+AU17+AX17+BA17+BD17+BG17)/19</f>
        <v>42.10526315789474</v>
      </c>
    </row>
    <row r="24" spans="1:317" x14ac:dyDescent="0.25">
      <c r="B24" t="s">
        <v>516</v>
      </c>
      <c r="C24" t="s">
        <v>520</v>
      </c>
      <c r="D24">
        <f>(BH17+BK17+BN17+BQ17+BT17+BW17+BZ17+CC17+CF17+CI17+CL17+CO17+CR17+CU17+CX17+DA17+DD17+DG17+DJ17+DM17)/20</f>
        <v>5</v>
      </c>
    </row>
    <row r="25" spans="1:317" x14ac:dyDescent="0.25">
      <c r="B25" t="s">
        <v>518</v>
      </c>
      <c r="C25" t="s">
        <v>520</v>
      </c>
      <c r="D25">
        <f>(BI17+BL17+BO17+BR17+BU17+BX17+CA17+CD17+CG17+CJ17+CM17+CP17+CS17+CV17+CY17+DB17+DE17+DH17+DK17+DN17)/20</f>
        <v>30</v>
      </c>
    </row>
    <row r="26" spans="1:317" x14ac:dyDescent="0.25">
      <c r="B26" t="s">
        <v>519</v>
      </c>
      <c r="C26" t="s">
        <v>520</v>
      </c>
      <c r="D26">
        <f>(BJ17+BM17+BP17+BS17+BV17+BY17+CB17+CE17+CH17+CK17+CN17+CQ17+CT17+CW17+CZ17+DC17+DF17+DI17+DL17+DO17)/20</f>
        <v>65</v>
      </c>
    </row>
    <row r="28" spans="1:317" x14ac:dyDescent="0.25">
      <c r="B28" t="s">
        <v>516</v>
      </c>
      <c r="C28" t="s">
        <v>521</v>
      </c>
      <c r="D28">
        <f>(DP17+DS17+DV17+DY17+EB17+EE17+EH17+EK17+EN17)/9</f>
        <v>0</v>
      </c>
    </row>
    <row r="29" spans="1:317" x14ac:dyDescent="0.25">
      <c r="B29" t="s">
        <v>518</v>
      </c>
      <c r="C29" t="s">
        <v>521</v>
      </c>
      <c r="D29">
        <f>(DQ17+DT17+DW17+DZ17+EC17+EF17+EI17+EL17+EO17)/9</f>
        <v>44.444444444444443</v>
      </c>
    </row>
    <row r="30" spans="1:317" x14ac:dyDescent="0.25">
      <c r="B30" t="s">
        <v>519</v>
      </c>
      <c r="C30" t="s">
        <v>521</v>
      </c>
      <c r="D30">
        <f>(DR17+DU17+EA17+ED17+EG17+EJ17+EM17+EP17)/9</f>
        <v>55.555555555555557</v>
      </c>
    </row>
    <row r="32" spans="1:317" x14ac:dyDescent="0.25">
      <c r="B32" t="s">
        <v>516</v>
      </c>
      <c r="C32" t="s">
        <v>522</v>
      </c>
      <c r="D32">
        <f>(EQ17+ET17+EW17+EZ17+FC17+FF17+FI17+FL17+FO17+FR17+FU17+FX17+GA17+GD17+GG17+GJ17+GM17+GP17+GS17+GV17+GY17+HB17+HE17+HH17+HK17+HN17+HQ17+HT17+HW17+HZ17+IC17+IF17+II17+IL17+IO17+IR17+IU17)/37</f>
        <v>5.4054054054054053</v>
      </c>
    </row>
    <row r="33" spans="2:4" x14ac:dyDescent="0.25">
      <c r="B33" t="s">
        <v>518</v>
      </c>
      <c r="C33" t="s">
        <v>522</v>
      </c>
      <c r="D33">
        <f>(ER17+EU17+EX17+FA17+FD17+FG17+FJ17+FM17+FP17+FS17+FV17+FY17+GB17+GE17+GH17+GK17+GN17+GQ17+GT17+GW17+GZ17+HC17+HF17+HI17+HL17+HO17+HR17+HU17+HX17+IA17+ID17+IG17+IJ17+IM17+IP17+IS17+IV17)/37</f>
        <v>35.135135135135137</v>
      </c>
    </row>
    <row r="34" spans="2:4" x14ac:dyDescent="0.25">
      <c r="B34" t="s">
        <v>519</v>
      </c>
      <c r="C34" t="s">
        <v>522</v>
      </c>
      <c r="D34">
        <f>(ES17+EV17+EY17+FB17+FE17+FK17+FH17+FN17+FQ17+FT17+FW17+FZ17+GC17+GF17+GI17+GL17+GO17+GR17+GU17+GX17+HA17+HD17+HG17+HJ17+HM17+HP17+HS17+HV17+HY17+IB17+IE17+IH17+IK17+IN17+IQ17+IT17+IW17)/37</f>
        <v>59.45945945945946</v>
      </c>
    </row>
    <row r="36" spans="2:4" x14ac:dyDescent="0.25">
      <c r="B36" t="s">
        <v>516</v>
      </c>
      <c r="C36" t="s">
        <v>523</v>
      </c>
      <c r="D36">
        <f>(IX17+JA17+JD17+JG17+JJ17+JM17+JP17+JS17+JV17+JY17+KB17+KE17+KH17+KK17+KN17+KQ17+KT17+KW17+KZ17+LC17)/20</f>
        <v>20</v>
      </c>
    </row>
    <row r="37" spans="2:4" x14ac:dyDescent="0.25">
      <c r="B37" t="s">
        <v>518</v>
      </c>
      <c r="C37" t="s">
        <v>523</v>
      </c>
      <c r="D37">
        <f>(IY17+JB17+JE17+JH17+JK17+JN17+JQ17+JT17+JW17+JZ17+KC17+KF17+KI17+KL17+KO17+KR17+KU17+KX17+LA17+LD17)/20</f>
        <v>60</v>
      </c>
    </row>
    <row r="38" spans="2:4" x14ac:dyDescent="0.25">
      <c r="B38" t="s">
        <v>519</v>
      </c>
      <c r="C38" t="s">
        <v>523</v>
      </c>
      <c r="D38">
        <f>(IZ17+JC17+JF17+JI17+JL17+JO17+JR17+JU17+JX17+KA17+KD17+KG17+KJ17+KM17+KP17+KS17+KV17+KY17+LB17+LE17)/20</f>
        <v>20</v>
      </c>
    </row>
  </sheetData>
  <mergeCells count="234">
    <mergeCell ref="KZ12:LB12"/>
    <mergeCell ref="LC12:LE12"/>
    <mergeCell ref="A16:B16"/>
    <mergeCell ref="A17:B17"/>
    <mergeCell ref="KH12:KJ12"/>
    <mergeCell ref="KK12:KM12"/>
    <mergeCell ref="KN12:KP12"/>
    <mergeCell ref="KQ12:KS12"/>
    <mergeCell ref="KT12:KV12"/>
    <mergeCell ref="KW12:KY12"/>
    <mergeCell ref="JP12:JR12"/>
    <mergeCell ref="JS12:JU12"/>
    <mergeCell ref="JV12:JX12"/>
    <mergeCell ref="JY12:KA12"/>
    <mergeCell ref="KB12:KD12"/>
    <mergeCell ref="KE12:KG12"/>
    <mergeCell ref="IX12:IZ12"/>
    <mergeCell ref="JA12:JC12"/>
    <mergeCell ref="JD12:JF12"/>
    <mergeCell ref="JG12:JI12"/>
    <mergeCell ref="JJ12:JL12"/>
    <mergeCell ref="JM12:JO12"/>
    <mergeCell ref="IF12:IH12"/>
    <mergeCell ref="II12:IK12"/>
    <mergeCell ref="IL12:IN12"/>
    <mergeCell ref="IO12:IQ12"/>
    <mergeCell ref="IR12:IT12"/>
    <mergeCell ref="IU12:IW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GD12:GF12"/>
    <mergeCell ref="GG12:GI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J12:DL12"/>
    <mergeCell ref="DM12:DO12"/>
    <mergeCell ref="DP12:DR12"/>
    <mergeCell ref="DS12:DU12"/>
    <mergeCell ref="DV12:DX12"/>
    <mergeCell ref="DY12:EA12"/>
    <mergeCell ref="CR12:CT12"/>
    <mergeCell ref="CU12:CW12"/>
    <mergeCell ref="CX12:CZ12"/>
    <mergeCell ref="DA12:DC12"/>
    <mergeCell ref="DD12:DF12"/>
    <mergeCell ref="DG12:DI12"/>
    <mergeCell ref="BZ12:CB12"/>
    <mergeCell ref="CC12:CE12"/>
    <mergeCell ref="CF12:CH12"/>
    <mergeCell ref="CI12:CK12"/>
    <mergeCell ref="CL12:CN12"/>
    <mergeCell ref="CO12:CQ12"/>
    <mergeCell ref="BH12:BJ12"/>
    <mergeCell ref="BK12:BM12"/>
    <mergeCell ref="BN12:BP12"/>
    <mergeCell ref="BQ12:BS12"/>
    <mergeCell ref="BT12:BV12"/>
    <mergeCell ref="BW12:BY12"/>
    <mergeCell ref="AP12:AR12"/>
    <mergeCell ref="AS12:AU12"/>
    <mergeCell ref="AV12:AX12"/>
    <mergeCell ref="AY12:BA12"/>
    <mergeCell ref="BB12:BD12"/>
    <mergeCell ref="BE12:BG12"/>
    <mergeCell ref="X12:Z12"/>
    <mergeCell ref="AA12:AC12"/>
    <mergeCell ref="AD12:AF12"/>
    <mergeCell ref="AG12:AI12"/>
    <mergeCell ref="AJ12:AL12"/>
    <mergeCell ref="AM12:AO12"/>
    <mergeCell ref="KW11:KY11"/>
    <mergeCell ref="KZ11:LB11"/>
    <mergeCell ref="LC11:LE11"/>
    <mergeCell ref="C12:E12"/>
    <mergeCell ref="F12:H12"/>
    <mergeCell ref="I12:K12"/>
    <mergeCell ref="L12:N12"/>
    <mergeCell ref="O12:Q12"/>
    <mergeCell ref="R12:T12"/>
    <mergeCell ref="U12:W12"/>
    <mergeCell ref="KE11:KG11"/>
    <mergeCell ref="KH11:KJ11"/>
    <mergeCell ref="KK11:KM11"/>
    <mergeCell ref="KN11:KP11"/>
    <mergeCell ref="KQ11:KS11"/>
    <mergeCell ref="KT11:KV11"/>
    <mergeCell ref="JM11:JO11"/>
    <mergeCell ref="JP11:JR11"/>
    <mergeCell ref="JS11:JU11"/>
    <mergeCell ref="JV11:JX11"/>
    <mergeCell ref="JY11:KA11"/>
    <mergeCell ref="KB11:KD11"/>
    <mergeCell ref="IU11:IW11"/>
    <mergeCell ref="IX11:IZ11"/>
    <mergeCell ref="JA11:JC11"/>
    <mergeCell ref="JD11:JF11"/>
    <mergeCell ref="JG11:JI11"/>
    <mergeCell ref="JJ11:JL11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HQ11:HS11"/>
    <mergeCell ref="HT11:HV11"/>
    <mergeCell ref="HW11:HY11"/>
    <mergeCell ref="HZ11:IB11"/>
    <mergeCell ref="GS11:GU11"/>
    <mergeCell ref="GV11:GX11"/>
    <mergeCell ref="GY11:HA11"/>
    <mergeCell ref="HB11:HD11"/>
    <mergeCell ref="HE11:HG11"/>
    <mergeCell ref="HH11:HJ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C11:E11"/>
    <mergeCell ref="F11:H11"/>
    <mergeCell ref="I11:K11"/>
    <mergeCell ref="L11:N11"/>
    <mergeCell ref="O11:Q11"/>
    <mergeCell ref="R11:T11"/>
    <mergeCell ref="EQ5:FN5"/>
    <mergeCell ref="FO5:GI5"/>
    <mergeCell ref="GJ5:GU5"/>
    <mergeCell ref="GV5:HS5"/>
    <mergeCell ref="HT5:IW5"/>
    <mergeCell ref="IX5:LE5"/>
    <mergeCell ref="EQ4:FN4"/>
    <mergeCell ref="FO4:GI4"/>
    <mergeCell ref="GJ4:GU4"/>
    <mergeCell ref="GV4:HS4"/>
    <mergeCell ref="HT4:IW4"/>
    <mergeCell ref="IX4:LE4"/>
    <mergeCell ref="A4:A13"/>
    <mergeCell ref="B4:B13"/>
    <mergeCell ref="C4:BG4"/>
    <mergeCell ref="BH4:CT4"/>
    <mergeCell ref="CU4:DO4"/>
    <mergeCell ref="DP4:EP4"/>
    <mergeCell ref="C5:BG10"/>
    <mergeCell ref="BH5:CT5"/>
    <mergeCell ref="CU5:DO5"/>
    <mergeCell ref="DP5:E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2024-03-29T08:58:10Z</dcterms:created>
  <dcterms:modified xsi:type="dcterms:W3CDTF">2024-03-29T08:58:52Z</dcterms:modified>
</cp:coreProperties>
</file>